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400" windowHeight="8010"/>
  </bookViews>
  <sheets>
    <sheet name="WUPRZEBUDOWA DROGI POWIATOWEJ 1" sheetId="2" r:id="rId1"/>
  </sheets>
  <calcPr calcId="114210"/>
</workbook>
</file>

<file path=xl/calcChain.xml><?xml version="1.0" encoding="utf-8"?>
<calcChain xmlns="http://schemas.openxmlformats.org/spreadsheetml/2006/main">
  <c r="F384" i="2"/>
  <c r="F382"/>
  <c r="F379"/>
  <c r="F376"/>
  <c r="F372"/>
  <c r="F368"/>
  <c r="F366"/>
  <c r="F364"/>
  <c r="F361"/>
  <c r="F358"/>
  <c r="F355"/>
  <c r="F352"/>
  <c r="F349"/>
  <c r="F346"/>
  <c r="F343"/>
  <c r="F340"/>
  <c r="F337"/>
  <c r="F334"/>
  <c r="F332"/>
  <c r="F328"/>
  <c r="F324"/>
  <c r="F320"/>
  <c r="F316"/>
  <c r="F312"/>
  <c r="F308"/>
  <c r="F304"/>
  <c r="F301"/>
  <c r="F298"/>
  <c r="F294"/>
  <c r="F291"/>
  <c r="F288"/>
  <c r="F284"/>
  <c r="F280"/>
  <c r="F276"/>
  <c r="F273"/>
  <c r="F270"/>
  <c r="F267"/>
  <c r="F263"/>
  <c r="F259"/>
  <c r="F255"/>
  <c r="F251"/>
  <c r="F248"/>
  <c r="F245"/>
  <c r="F241"/>
  <c r="F238"/>
  <c r="F234"/>
  <c r="F210"/>
  <c r="F213"/>
  <c r="F216"/>
  <c r="F219"/>
  <c r="F222"/>
  <c r="F225"/>
  <c r="F228"/>
  <c r="F231"/>
  <c r="F207"/>
  <c r="F203"/>
  <c r="F200"/>
  <c r="F197"/>
  <c r="F194"/>
  <c r="F190"/>
  <c r="F187"/>
  <c r="F184"/>
  <c r="F180"/>
  <c r="F176"/>
  <c r="F173"/>
  <c r="F169"/>
  <c r="F154"/>
  <c r="F157"/>
  <c r="F160"/>
  <c r="F163"/>
  <c r="F166"/>
  <c r="F151"/>
  <c r="F148"/>
  <c r="F144"/>
  <c r="F140"/>
  <c r="F136"/>
  <c r="F132"/>
  <c r="F128"/>
  <c r="F125"/>
  <c r="F122"/>
  <c r="F119"/>
  <c r="F116"/>
  <c r="F113"/>
  <c r="F110"/>
  <c r="F106"/>
  <c r="F104"/>
  <c r="F101"/>
  <c r="F98"/>
  <c r="F94"/>
  <c r="F91"/>
  <c r="F88"/>
  <c r="F84"/>
  <c r="F79"/>
  <c r="F70"/>
  <c r="F73"/>
  <c r="F76"/>
  <c r="F67"/>
  <c r="F64"/>
  <c r="F59"/>
  <c r="F56"/>
  <c r="F38"/>
  <c r="F41"/>
  <c r="F44"/>
  <c r="F47"/>
  <c r="F50"/>
  <c r="F53"/>
  <c r="F35"/>
  <c r="F27"/>
  <c r="F31"/>
  <c r="F23"/>
  <c r="F17"/>
  <c r="F20"/>
  <c r="F14"/>
  <c r="F11"/>
</calcChain>
</file>

<file path=xl/sharedStrings.xml><?xml version="1.0" encoding="utf-8"?>
<sst xmlns="http://schemas.openxmlformats.org/spreadsheetml/2006/main" count="497" uniqueCount="264">
  <si>
    <t>45233140-2 Roboty drogowe</t>
  </si>
  <si>
    <t>Waluta:złoty</t>
  </si>
  <si>
    <t>Nr</t>
  </si>
  <si>
    <t>Nazwa</t>
  </si>
  <si>
    <t>Jednostka miary</t>
  </si>
  <si>
    <t>Ilość</t>
  </si>
  <si>
    <t>Cena jedn.</t>
  </si>
  <si>
    <t>Wartość</t>
  </si>
  <si>
    <t>Roboty przygotowawcze i rozbiórkowe</t>
  </si>
  <si>
    <t>KNNR 1 111-1</t>
  </si>
  <si>
    <t>SST-1</t>
  </si>
  <si>
    <t>Roboty pomiarowe przy liniowych robotach ziemnych (drogi) trasa dróg w terenie równinnym</t>
  </si>
  <si>
    <t>km</t>
  </si>
  <si>
    <t>KNNR 1 102-4</t>
  </si>
  <si>
    <t>SST-0</t>
  </si>
  <si>
    <t>Mechaniczne karczowanie krzaków i podszyć gęstych powyżej 60% powierzchni</t>
  </si>
  <si>
    <t>ha</t>
  </si>
  <si>
    <t>KNNR 1 107-2</t>
  </si>
  <si>
    <t>Wywożenie karpiny na odległość do 2 km</t>
  </si>
  <si>
    <t>mp</t>
  </si>
  <si>
    <t>KNNR 1 107-5</t>
  </si>
  <si>
    <t>Wywożenie karpiny i gałęzi - za każdy dodatkowy rozpoczęty 1 km transportu ponad pierwsze 2 km (dodatek do kolumny 02 i 03) [S=9]</t>
  </si>
  <si>
    <t>KNNR 6 802-2</t>
  </si>
  <si>
    <t>SST-2</t>
  </si>
  <si>
    <t>Rozebranie nawierzchni z tłucznia gr.15 cm, mechaniczne</t>
  </si>
  <si>
    <t>Uwaga! na zjazdach</t>
  </si>
  <si>
    <t>m2</t>
  </si>
  <si>
    <t>KNNR 6 803-8</t>
  </si>
  <si>
    <t>Rozebranie nawierzchni ręcznie z klinkieru drogowego na podsypce cementowo-piaskowej</t>
  </si>
  <si>
    <t>KNNR 6 802-4</t>
  </si>
  <si>
    <t>Rozebranie nawierzchni z mas mineralno-bitumicznych gr.4 cm, mechaniczne</t>
  </si>
  <si>
    <t>Uwaga! na zjazdach + dojście do szkoły</t>
  </si>
  <si>
    <t>KNNR 6 803-7</t>
  </si>
  <si>
    <t>Rozebranie nawierzchni ręcznie z klinkieru drogowego na podsypce piaskowej</t>
  </si>
  <si>
    <t>KNNR 6 805-6</t>
  </si>
  <si>
    <t>Rozebranie chodników z płyt betonowych o wym.50x50x7 cm na podsypce piaskowej</t>
  </si>
  <si>
    <t>KNNR 6 806-2</t>
  </si>
  <si>
    <t>Rozebranie krawężników betonowych na podsypce cementowo-piaskowej</t>
  </si>
  <si>
    <t>m</t>
  </si>
  <si>
    <t>KNNR 6 806-8</t>
  </si>
  <si>
    <t>Rozebranie obrzeży o wym.8x30 cm na podsypce piaskowej</t>
  </si>
  <si>
    <t>KNR 2-31 812-3</t>
  </si>
  <si>
    <t>Rozebranie ław pod krawężniki z betonu</t>
  </si>
  <si>
    <t>m3</t>
  </si>
  <si>
    <t>KNR 2-31 816-1</t>
  </si>
  <si>
    <t>Rozebranie przepustów rurowych - rury betonowe o średnicy 40 cm</t>
  </si>
  <si>
    <t>KNR 2-31 818-1</t>
  </si>
  <si>
    <t>Rozebranie poręczy ochronnych rurowych</t>
  </si>
  <si>
    <t>KNR 2-31 814-5</t>
  </si>
  <si>
    <t>Rozebranie krawężników wtopionych o wym.12x25 cm na podsypce cementowo-piaskowej</t>
  </si>
  <si>
    <t>KNNR 5 721-1</t>
  </si>
  <si>
    <t>Cięcie mechaniczne nawierzchni z mas mineralno-asfaltowych, głębokość cięcia 5 cm</t>
  </si>
  <si>
    <t>Uwaga! cięcie dla potrzeb zabudowy nowego krawężnika oraz odtworzenia pasa przykraweżnikowego na ul.Zagłębiowskiej ( chodnik od ul.Długiej do przejścia dla pieszych)</t>
  </si>
  <si>
    <t>KNNR 5 721-2</t>
  </si>
  <si>
    <t>Cięcie mechaniczne nawierzchni z mas mineralno-asfaltowych, głębokość cięcia - następny 1 cm [R=5;S=5]</t>
  </si>
  <si>
    <t>KNR 4-04 1103-1</t>
  </si>
  <si>
    <t>Wywiezienie gruzu z terenu rozbiórki przy mechanicznym załadowaniu i wyładowaniu - załadowanie gruzu koparko-ładowarką samochodów samowyładowczych przy obsłudze na zmianę roboczą przez 3 samochody</t>
  </si>
  <si>
    <t>KNR 4-04 1103-4</t>
  </si>
  <si>
    <t>Wywiezienie gruzu z terenu rozbiórki przy mechanicznym załadowaniu i wyładowaniu - transport gruzu samochodem samowyładowczym na odl.1 km</t>
  </si>
  <si>
    <t>KNR 4-04 1103-5</t>
  </si>
  <si>
    <t>Wywiezienie gruzu z terenu rozbiórki przy mechanicznym załadowaniu i wyładowaniu - nakłady uzupełniające na każdy dalszy rozpoczęty km odl.transportu ponad 1 km [S=9]</t>
  </si>
  <si>
    <t>Koszty składowania na wysypisku</t>
  </si>
  <si>
    <t>KNR AT-03 102-2</t>
  </si>
  <si>
    <t>SST-14</t>
  </si>
  <si>
    <t>Roboty remontowe - frezowanie nawierzchni bitumicznej o gr. 5 cm z wywozem materiału z rozbiórki na odl. do 1 km</t>
  </si>
  <si>
    <t>Uwaga! zakres i grubości do frezowania zgodnie z przekrojami poprzecznymi - frez do utwrardzenia poboczy</t>
  </si>
  <si>
    <t>Roboty ziemne i pobocza</t>
  </si>
  <si>
    <t>KNNR 1 305-2</t>
  </si>
  <si>
    <t>SST-17</t>
  </si>
  <si>
    <t>Wykopy liniowe lub jamiste ze skarpami o szer.dna do 1.5 m głęb.wykopu do 1.5 m, kat.gruntu III</t>
  </si>
  <si>
    <t>Uwaga! przekopy kontrolne</t>
  </si>
  <si>
    <t>KNNR 1 318-1</t>
  </si>
  <si>
    <t>Zasypywanie wykopów szer.0.8-2.5 m o ścianach pionowych głęb.wykopu do 1.5 m, grunt.kat.I-III</t>
  </si>
  <si>
    <t>KNR 2-31 1402-3</t>
  </si>
  <si>
    <t>Naprawy poboczy wykonywane ręcznie - ścinanie o gr.10 cm</t>
  </si>
  <si>
    <t>KNNR 1 202-4</t>
  </si>
  <si>
    <t>Roboty ziemne wyk.koparkami podsiębiernymi z transportem urobku samochodami samowyładowczymi na odl.do 1 km koparki o poj.łyżki 0.25 m3, grunt kat.III-IV</t>
  </si>
  <si>
    <t>Uwaga! dla potrzeb zabudowy przepustu oraz wykonanie rowu + regulacja rowu przy ul.Zagłębiowskiej</t>
  </si>
  <si>
    <t>KNNR 1 208-2</t>
  </si>
  <si>
    <t>Nakłady uzupełniające do tablic za każdy dalszy rozpoczęty 1 km odl.transportu ponad 1 km samochodami samowyładowczymi przy przewozie po drogach o nawierzchni utwardzonej, kat.gruntu I-IV [S=9]</t>
  </si>
  <si>
    <t>KNNR 1 503-3</t>
  </si>
  <si>
    <t>Plantowanie (obrobienie na czysto) skarp i dna wykopów wykonywanych mechanicznie, grunt kat.I-III</t>
  </si>
  <si>
    <t>uwaga! niwelacja dla potzreb wzmocnienia</t>
  </si>
  <si>
    <t>KNR 2-31 116-1</t>
  </si>
  <si>
    <t>Podbudowy z żużla wielkopiecowego na jezdniach rozściełane ręcznie, gr.warstwy po zagęszczeniu 12 cm</t>
  </si>
  <si>
    <t>Uwaga! wzmocnienie o gr. 10 cm w-wą frezu asfaltowego</t>
  </si>
  <si>
    <t>KNR 2-31 116-2</t>
  </si>
  <si>
    <t>Podbudowy z żużla wielkopiecowego na jezdniach rozściełane ręcznie, każdy dalszy 1 cm gr.warstwy po zagęszczeniu pow.12 cm [R=-2;M=-2;S=-2]</t>
  </si>
  <si>
    <t>Odwodnienie</t>
  </si>
  <si>
    <t>KNNR 6 602-3</t>
  </si>
  <si>
    <t>SST-16</t>
  </si>
  <si>
    <t>Obudowy kolektorów o średnicy 40, wyloty z betonu</t>
  </si>
  <si>
    <t>szt</t>
  </si>
  <si>
    <t>KNNR 4 1408-1</t>
  </si>
  <si>
    <t>Układanie mieszanki betonowej w konstrukcjach, ręcznie transport mieszanki japonkami - ława fundamentowa, bloki oporowe</t>
  </si>
  <si>
    <t>KNNR 2  601-2</t>
  </si>
  <si>
    <t>SST-13</t>
  </si>
  <si>
    <t>Izolacje przeciwwilgociowe powierzchni poziomych powłokowe bitumiczne, dwuwarstwowe</t>
  </si>
  <si>
    <t>KNNR 6 605-1</t>
  </si>
  <si>
    <t>Przepusty rurowe pod zjazdzmi - ławy fundamentowe żwirowe</t>
  </si>
  <si>
    <t>KNNR 6 605-6</t>
  </si>
  <si>
    <t>Przepusty rurowe pod zjazdzmi - rury betonowe o średnicy 40 cm</t>
  </si>
  <si>
    <t>Uwaga! rury PEHD fi 400</t>
  </si>
  <si>
    <t>KNNR 6 605-3</t>
  </si>
  <si>
    <t>Przepusty rurowe pod zjazdzmi - ścianki czołowe dla rur o średnicy 40 cm</t>
  </si>
  <si>
    <t>Uwaga! na wlocie rowu do kanalizacji i wylocie kanalizacji do rowu</t>
  </si>
  <si>
    <t>ściana</t>
  </si>
  <si>
    <t>KNNR 6 606-3</t>
  </si>
  <si>
    <t>Ścieki z elementów betonowych na podsypce cementowo-piaskowej, gr.prefabrykatów 15 cm</t>
  </si>
  <si>
    <t>Uwaga! umocnienie dna rowu na wlocie i wylocie przepustów</t>
  </si>
  <si>
    <t>KNKRB 1  425-1</t>
  </si>
  <si>
    <t>Umocnienie skarp i dna kanałów płytami prefabrykowanymi</t>
  </si>
  <si>
    <t>uwaga! umocnienie skarp rowu przy wlocie i wylocie pzrepustów</t>
  </si>
  <si>
    <t>Uwaga! dla potrzeb zabudowy studzienek ściekowych oraz kanału w poprzek drogi - do wylotu</t>
  </si>
  <si>
    <t>Rozebranie nawierzchni z mas mineralno-bitumicznych gr.4 cm, mechaniczne [R=3;S=3]</t>
  </si>
  <si>
    <t>KNNR 6 801-2</t>
  </si>
  <si>
    <t>Rozebranie podbudowy z kruszywa gr.15 cm, mechaniczne [R=2;S=2]</t>
  </si>
  <si>
    <t>KNNR 1 317-1</t>
  </si>
  <si>
    <t>Zasypywanie wykopów ze skarpami zasypywanie wykopu z przerzutem na odl.do 3 m z zagęszczeniem, grunt kat.I-III</t>
  </si>
  <si>
    <t>KNNR 1 210-3</t>
  </si>
  <si>
    <t>Wykopy oraz przekopy wykonywane na odkład koparkami podsiębiernymi o poj.łyżki 0.25-0.60 m3, głębokość wykopów do 3 m, kat.gruntu III-IV</t>
  </si>
  <si>
    <t>uwaga! dla potrzeb zabudowy studni rewizyjnych oraz studzienek ściekowych</t>
  </si>
  <si>
    <t>Uwaga! dla potrzeb zabudowy rur kanalizacyjnych ciąg główny + przykanaliki</t>
  </si>
  <si>
    <t>KNNR 1 312-1</t>
  </si>
  <si>
    <t>Pełne umocnienie ścian wykopów wraz z rozbiórką, balami drewnianymi, w gruntach suchych I-IV wykopy o szer.1 m, głęb.wykopu do 3.0 m</t>
  </si>
  <si>
    <t>KNNR 1 214-5</t>
  </si>
  <si>
    <t>Zasypanie wykopów fundamentowych podłużnych,punktowych,rowów,wykopów obiektowych z zagęszczeniem mechanicznym ubijakami, gr.zagęszczanej warstwy w stanie luźnym 25 cm, kat.gruntu III-IV</t>
  </si>
  <si>
    <t>Nakłady uzupełniające do tablic za każdy dalszy rozpoczęty 1 km odl.transportu ponad 1 km samochodami samowyładowczymi przy przewozie po drogach o nawierzchni utwardzonej, kat.gruntu I-IV</t>
  </si>
  <si>
    <t>uwaga! odwóz nadmiaru z wykopów [S=9]</t>
  </si>
  <si>
    <t>KNNR 4 1413-1</t>
  </si>
  <si>
    <t>Studnia rewizyjna z kręgów betonowych o średnicy 1000 mm i głębokości 3 m w gotowym wykopie</t>
  </si>
  <si>
    <t>studnia</t>
  </si>
  <si>
    <t>KNNR 4 1413-2</t>
  </si>
  <si>
    <t>Studnia rewizyjna z kręgów betonowych o średnicy 1000 mm w gotowym wykopie - za każde 0,5 m różnicy głębokości</t>
  </si>
  <si>
    <t>uwaga! studnia rewizyjna z kręgów betonowych o średnicy 600 mm i gł.2,0m</t>
  </si>
  <si>
    <t>KNNR 4 1413-8</t>
  </si>
  <si>
    <t>Podstawa studni rewizyjnej betonowa</t>
  </si>
  <si>
    <t>KNNR 11 501-5</t>
  </si>
  <si>
    <t>Podłoża i obsypki z kruszyw naturalnych dowiezionych</t>
  </si>
  <si>
    <t>KNNR 4 1424-2</t>
  </si>
  <si>
    <t>Studzienka ściekowa uliczna betonowa o średnicy 500 mm z osadnikiem bez syfonu</t>
  </si>
  <si>
    <t>KNNR 4 1308-5</t>
  </si>
  <si>
    <t>Rurociągi z PVC łączone na wcisk o średnicy zewnętrznej 315 mm</t>
  </si>
  <si>
    <t>KNNR 4 1308-2</t>
  </si>
  <si>
    <t>Rurociągi z PVC łączone na wcisk o średnicy zewnętrznej 160 mm</t>
  </si>
  <si>
    <t>KNR 2-18 804-4</t>
  </si>
  <si>
    <t>Próba szczelności kanałów rurowych o średnicy nominalnej 300 mm</t>
  </si>
  <si>
    <t>KNR 2-19 WACETOB 102-1</t>
  </si>
  <si>
    <t>Oznakowanie trasy gazociągu ułożonego w ziemi taśmą z tworzywa sztucznego</t>
  </si>
  <si>
    <t>KNR 2-18 WACETOB 419-5</t>
  </si>
  <si>
    <t>Kształtki kanalizacyjne poliestrowe typu "HOBAS" na połączenia sprzęgłowo-kołnierzowe o średnicy nominalnej 400 mm</t>
  </si>
  <si>
    <t>KNNR 6 112-3</t>
  </si>
  <si>
    <t>SST-4</t>
  </si>
  <si>
    <t>Podbudowy z kruszyw naturalnych warstwa dolna, gr.warstwy po zagęszczeniu 30 cm</t>
  </si>
  <si>
    <t>Uwaga! odtworzenie nawierzchni po zabudowie studzienek ściekowych oraz odcinka kanału pod jezdnią</t>
  </si>
  <si>
    <t>KNNR 4 1506-6</t>
  </si>
  <si>
    <t>Izolacja zewnętrzna lepikiem asafaltowym stosowanym na zimno - pierwsza warstwa, rur betonowych i żelbetowych o średnicy 500 mm</t>
  </si>
  <si>
    <t>KNNR 4 1506-9</t>
  </si>
  <si>
    <t>Izolacja zewnętrzna lepikiem asafaltowym stosowanym na zimno - pierwsza warstwa, rur betonowych i żelbetowych o średnicy 1000 mm</t>
  </si>
  <si>
    <t>Koryta + podbudowy</t>
  </si>
  <si>
    <t>KNNR 6 102-3</t>
  </si>
  <si>
    <t>SST-7</t>
  </si>
  <si>
    <t>Koryta wykonywane na poszerzeniach jezdni lub chodników głębokość 30 cm, kat.gruntu II-IV</t>
  </si>
  <si>
    <t>Uwaga! poszerzenie na jezdni na gł.43cm ( zmiennej szerokości) [R=1,43;S=1,43]</t>
  </si>
  <si>
    <t>KNNR 6 101-1</t>
  </si>
  <si>
    <t>Koryta wykonywane na całej szerokości jezdni i chodników mechanicznie, głębokość 10 cm, kat.gruntu II-IV</t>
  </si>
  <si>
    <t>uwaga! koryto na gł.15 cm pod chodnik i ciąg pieszorowerowy [R=1,5;S=1,5]</t>
  </si>
  <si>
    <t>KNNR 6 101-3</t>
  </si>
  <si>
    <t>Koryta wykonywane na całej szerokości jezdni i chodników mechanicznie, głębokość 30 cm, kat.gruntu II-IV</t>
  </si>
  <si>
    <t>Uwaga! koryta na gł.30 cm pod zjazdy</t>
  </si>
  <si>
    <t>Uwaga! załadunek i odwóz materiału z korytowania</t>
  </si>
  <si>
    <t>KNNR 6 103-3</t>
  </si>
  <si>
    <t>Profilowanie i zagęszczanie podłoża pod warstwy konstrukcyjne nawierzchni wykonywane mechanicznie, kat.gruntu II-VI</t>
  </si>
  <si>
    <t>KNNR 6 112-6</t>
  </si>
  <si>
    <t>Podbudowy z kruszyw naturalnych warstwa górna, gr.warstwy po zagęszczeniu 15 cm</t>
  </si>
  <si>
    <t>uwaga! koryto pod chodnik i ciąg pieszorowerowy</t>
  </si>
  <si>
    <t>KNNR 6 112-2</t>
  </si>
  <si>
    <t>Podbudowy z kruszyw naturalnych warstwa dolna, gr.warstwy po zagęszczeniu 25 cm</t>
  </si>
  <si>
    <t>uwaga! podbudowa pod zjazdy</t>
  </si>
  <si>
    <t>Uwaga! w-wa pomocnicza podbudowy na poszerzeniach</t>
  </si>
  <si>
    <t>KNNR 6 110-3</t>
  </si>
  <si>
    <t>SST-9</t>
  </si>
  <si>
    <t>Podbudowa z mieszanek mineralno-bitumicznych asfaltowych, gr.warstwy po zagęszczeniu 8 cm</t>
  </si>
  <si>
    <t>KNNR 6 110-7</t>
  </si>
  <si>
    <t>Podbudowa z mieszanek mineralno-bitumicznych dodatek za każdy 1 km przewozu ponad 5 km [S=20]</t>
  </si>
  <si>
    <t>t</t>
  </si>
  <si>
    <t>KNNR 6 107-1</t>
  </si>
  <si>
    <t>Wyrównanie istniejącej podbudowy tłuczniem sortowanym, zagęszczanie mechaniczne, gr.do 10 cm</t>
  </si>
  <si>
    <t>Uwaga! pas przykrawężnikowy szer.0,25m na ul.Zagłębiowskiej po zabudowie krawężnika</t>
  </si>
  <si>
    <t>Krawężniki + obrzeża</t>
  </si>
  <si>
    <t>KNNR 6 403-3</t>
  </si>
  <si>
    <t>SST-3</t>
  </si>
  <si>
    <t>Krawężniki betonowe wystające o wym.15x30 cm, ława betonowa, podsypka cementowo-piaskowa</t>
  </si>
  <si>
    <t>KNR 2-31 403-7</t>
  </si>
  <si>
    <t>Dodatek za ustawienie krawężników na łukach o promieniu do 10 m</t>
  </si>
  <si>
    <t>KNNR 6 403-4</t>
  </si>
  <si>
    <t>Krawężniki betonowe wystające o wym.20x30 cm, ława betonowa, podsypka cementowo-piaskowa</t>
  </si>
  <si>
    <t>uwaga! krawężniki najazdowe na zjazdach</t>
  </si>
  <si>
    <t>Uwaga! krawężnik zatopiony - opornik</t>
  </si>
  <si>
    <t>KNNR 6 404-3</t>
  </si>
  <si>
    <t>SST-5</t>
  </si>
  <si>
    <t>Obrzeża betonowe o wym.30x8 cm na podsypce piaskowej, wypełnienie spoin piaskiem</t>
  </si>
  <si>
    <t>Nawierzchnie  chodnika , ścieżki rowerowej i zjazdów</t>
  </si>
  <si>
    <t>KNNR 6 502-4</t>
  </si>
  <si>
    <t>SST-6</t>
  </si>
  <si>
    <t>Chodniki z kostki brukowej betonowej gr.8 cm na podsypce piaskowej, wypełnienie spoin piaskiem</t>
  </si>
  <si>
    <t>Uwaga! ciąg rowerowy - kostka betonowa gr. 8 cm bezfazowa - czerwona</t>
  </si>
  <si>
    <t>KNNR 6 502-3</t>
  </si>
  <si>
    <t>Chodniki z kostki brukowej betonowej gr.8 cm na podsypce cementowo-piaskowej, wypełnienie spoin piaskiem</t>
  </si>
  <si>
    <t>Uwaga! kostka czerwona</t>
  </si>
  <si>
    <t>Uwaga! na chodniki - kolor szary</t>
  </si>
  <si>
    <t>Uwaga! nawierzchni ciągu pieszego - kostka bezfazowa szara</t>
  </si>
  <si>
    <t>KNR 2-31 1406-5</t>
  </si>
  <si>
    <t>Regulacja pionowa studzienek dla urządzeń podziemnych - studzienek telefonicznych</t>
  </si>
  <si>
    <t>KNR 2-31 1406-4</t>
  </si>
  <si>
    <t>Regulacja pionowa studzienek dla urządzeń podziemnych - zaworów wodociągowych i gazowych</t>
  </si>
  <si>
    <t>Oznakowanie poziome i pionowe + urządzenia bezpieczeństwa ruchu</t>
  </si>
  <si>
    <t>KNNR 6 702-1</t>
  </si>
  <si>
    <t>SST-12</t>
  </si>
  <si>
    <t>Pionowe znaki drogowe - słupki z rur stalowych</t>
  </si>
  <si>
    <t>KNNR 6 702-4</t>
  </si>
  <si>
    <t>Pionowe znaki drogowe zakazu, nakazu, ostrzegawcze i informacyjne o powierzchni do 0.3 m2</t>
  </si>
  <si>
    <t>KNNR 6 705-6</t>
  </si>
  <si>
    <t>SST-11</t>
  </si>
  <si>
    <t>Oznakowanie poziome jezdni farbą chlorokauczukową - linie na skrzyżowaniach i przejściach dla pieszych malowane mechanicznie</t>
  </si>
  <si>
    <t>KNNR 6 705-2</t>
  </si>
  <si>
    <t>Oznakowanie poziome jezdni farbą chlorokauczukową - linie segregacyjne i krawędziowe ciągłe malowane mechanicznie</t>
  </si>
  <si>
    <t>KNNR 6 701-3</t>
  </si>
  <si>
    <t>Poręcze ochronne sztywne z pochwytem i przeciągiem z rur o średnicy 60 mm i 38 mm, o rozstawie słupków z rur o średnicy 60 mm co 1.5 m</t>
  </si>
  <si>
    <t>Nawierzchnia jezdni</t>
  </si>
  <si>
    <t>KNNR 6 108-2</t>
  </si>
  <si>
    <t>Wyrównanie istniejącej podbudowy mieszanką mineralną-bitumiczną asfaltową wbudowaną mechanicznie</t>
  </si>
  <si>
    <t>KNNR 6 108-5</t>
  </si>
  <si>
    <t>Wyrównanie istniejącej podbudowy mieszanką mineralną-bitumiczną - dodatek za każdy 1 km przewozu ponad 5 km [S=20]</t>
  </si>
  <si>
    <t>KNNR 6 1005-6</t>
  </si>
  <si>
    <t>SST-8</t>
  </si>
  <si>
    <t>Czyszczenie mechaniczne nawierzchni ulepszonej bitumem</t>
  </si>
  <si>
    <t>KNNR 6 1005-7</t>
  </si>
  <si>
    <t>Skropienie nawierzchni asfaltem</t>
  </si>
  <si>
    <t>KNNR 6 308-1</t>
  </si>
  <si>
    <t>Warstwa wiążąca (wyrównawcza) z mieszanek mineralno-bitumicznych asfaltowych, gr.warstwy po zagęszczeniu 4 cm</t>
  </si>
  <si>
    <t>KNNR 6 308-7</t>
  </si>
  <si>
    <t>Warstwa wiążąca z mieszanek mineralno-bitumicznych dodatek za dalszy 1 km przewozu ponad 5 km [S=20]</t>
  </si>
  <si>
    <t>KNR AT-03 103-1</t>
  </si>
  <si>
    <t>SST-15</t>
  </si>
  <si>
    <t>Roboty remontowe - renowacja spękanej nawierzchni bitumicznej przez nałożenie ultracienkiej warstwy ścieralnej nawierzchni (1,5 cm) na siatce wzmacniającej przy wydajności rozkładarki 35 t/dzień</t>
  </si>
  <si>
    <t>Uwaga! siatka stalowa Bitufor MT 1 + zaprawa z miesznaki mineralno - bitumicznej - membrana SLURRY SEAL o gr. 1 cm (22kg/m2)</t>
  </si>
  <si>
    <t>KNNR 6 309-2</t>
  </si>
  <si>
    <t>SST-10</t>
  </si>
  <si>
    <t>Warstwa ścieralna z mieszanek mineralno-bitumicznych asfaltowych, gr.warstwy po zagęszczeniu 4 cm</t>
  </si>
  <si>
    <t>uwaga! gr . 5 cm [R=1,25;M=1,25;S=1,25]</t>
  </si>
  <si>
    <t>KNNR 6 309-7</t>
  </si>
  <si>
    <t>Warstwa ścieralna z mieszanek mineralno-bitumicznych - dodatek za dalszy 1 km przewozu ponad 5 km [S=20]</t>
  </si>
  <si>
    <t>KNNR 6 504-2</t>
  </si>
  <si>
    <t>Chodniki z mieszanki grysowo-żwirowej, gr.warstwy po zagęszczeniu 4 cm</t>
  </si>
  <si>
    <t>Uwaga! pas przykrawężnikowy szer.0,25m na ul.Zagłębiowskiej [R=2,5;M=2,5;S=2,5]</t>
  </si>
  <si>
    <t>KNNR 6 504-5</t>
  </si>
  <si>
    <t>Chodniki z mieszanki - dodatek za dalszy 1 km przewozu ponad 5 km [S=20]</t>
  </si>
  <si>
    <t>KNNR 6 204-5</t>
  </si>
  <si>
    <t>Nawierzchnie z kamienia tłuczonego warstwa górna, gr.warstwy po uwałowaniu 10 cm</t>
  </si>
  <si>
    <t>Razem kosztorys: Przebudowa drogi powiatowej 1716 S - Etap I.</t>
  </si>
  <si>
    <t xml:space="preserve">Stawka robocizny: </t>
  </si>
  <si>
    <t>Poziom cen:</t>
  </si>
  <si>
    <t>Przebudowa drogi powiatowej 1716 S - ul. Długa w Siewierzu                        - etap I.</t>
  </si>
</sst>
</file>

<file path=xl/styles.xml><?xml version="1.0" encoding="utf-8"?>
<styleSheet xmlns="http://schemas.openxmlformats.org/spreadsheetml/2006/main"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11" applyNumberFormat="0" applyAlignment="0" applyProtection="0"/>
    <xf numFmtId="0" fontId="9" fillId="29" borderId="12" applyNumberFormat="0" applyAlignment="0" applyProtection="0"/>
    <xf numFmtId="0" fontId="10" fillId="30" borderId="0" applyNumberFormat="0" applyBorder="0" applyAlignment="0" applyProtection="0"/>
    <xf numFmtId="0" fontId="11" fillId="0" borderId="13" applyNumberFormat="0" applyFill="0" applyAlignment="0" applyProtection="0"/>
    <xf numFmtId="0" fontId="12" fillId="31" borderId="14" applyNumberFormat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29" borderId="11" applyNumberFormat="0" applyAlignment="0" applyProtection="0"/>
    <xf numFmtId="0" fontId="18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33" borderId="19" applyNumberFormat="0" applyFont="0" applyAlignment="0" applyProtection="0"/>
    <xf numFmtId="0" fontId="22" fillId="34" borderId="0" applyNumberFormat="0" applyBorder="0" applyAlignment="0" applyProtection="0"/>
  </cellStyleXfs>
  <cellXfs count="4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16" fontId="2" fillId="2" borderId="3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7"/>
  <sheetViews>
    <sheetView showGridLines="0" tabSelected="1" topLeftCell="A364" zoomScaleNormal="100" workbookViewId="0">
      <selection activeCell="F386" sqref="F386:F387"/>
    </sheetView>
  </sheetViews>
  <sheetFormatPr defaultRowHeight="14.25"/>
  <cols>
    <col min="1" max="1" width="4.5" customWidth="1"/>
    <col min="2" max="2" width="36.375" customWidth="1"/>
    <col min="3" max="3" width="9.625" customWidth="1"/>
    <col min="4" max="4" width="7.125" customWidth="1"/>
    <col min="5" max="5" width="10.375" style="11" customWidth="1"/>
    <col min="6" max="6" width="11.375" style="11" customWidth="1"/>
  </cols>
  <sheetData>
    <row r="1" spans="1:6">
      <c r="A1" s="1"/>
      <c r="B1" s="1"/>
      <c r="C1" s="1"/>
    </row>
    <row r="2" spans="1:6" ht="28.5" customHeight="1">
      <c r="A2" s="34" t="s">
        <v>263</v>
      </c>
      <c r="B2" s="35"/>
      <c r="C2" s="36"/>
    </row>
    <row r="3" spans="1:6">
      <c r="A3" s="37" t="s">
        <v>0</v>
      </c>
      <c r="B3" s="38"/>
      <c r="C3" s="39"/>
    </row>
    <row r="4" spans="1:6">
      <c r="A4" s="40"/>
      <c r="B4" s="3" t="s">
        <v>262</v>
      </c>
      <c r="C4" s="40"/>
    </row>
    <row r="5" spans="1:6">
      <c r="A5" s="41"/>
      <c r="B5" s="3" t="s">
        <v>261</v>
      </c>
      <c r="C5" s="41"/>
    </row>
    <row r="6" spans="1:6">
      <c r="A6" s="41"/>
      <c r="B6" s="3" t="s">
        <v>1</v>
      </c>
      <c r="C6" s="41"/>
    </row>
    <row r="7" spans="1:6">
      <c r="A7" s="42"/>
      <c r="B7" s="2"/>
      <c r="C7" s="42"/>
    </row>
    <row r="8" spans="1:6" ht="28.5" customHeight="1">
      <c r="A8" s="3" t="s">
        <v>2</v>
      </c>
      <c r="B8" s="3" t="s">
        <v>3</v>
      </c>
      <c r="C8" s="3" t="s">
        <v>4</v>
      </c>
      <c r="D8" s="3" t="s">
        <v>5</v>
      </c>
      <c r="E8" s="12" t="s">
        <v>6</v>
      </c>
      <c r="F8" s="12" t="s">
        <v>7</v>
      </c>
    </row>
    <row r="9" spans="1:6">
      <c r="A9" s="1"/>
      <c r="B9" s="1"/>
      <c r="C9" s="1"/>
      <c r="D9" s="1"/>
      <c r="E9" s="13"/>
      <c r="F9" s="13"/>
    </row>
    <row r="10" spans="1:6">
      <c r="A10" s="4">
        <v>1</v>
      </c>
      <c r="B10" s="4" t="s">
        <v>8</v>
      </c>
      <c r="C10" s="5"/>
      <c r="D10" s="5"/>
      <c r="E10" s="10"/>
      <c r="F10" s="10"/>
    </row>
    <row r="11" spans="1:6">
      <c r="A11" s="24">
        <v>10</v>
      </c>
      <c r="B11" s="6" t="s">
        <v>9</v>
      </c>
      <c r="C11" s="24" t="s">
        <v>12</v>
      </c>
      <c r="D11" s="26">
        <v>0.34</v>
      </c>
      <c r="E11" s="28"/>
      <c r="F11" s="14">
        <f>D11*E11</f>
        <v>0</v>
      </c>
    </row>
    <row r="12" spans="1:6">
      <c r="A12" s="31"/>
      <c r="B12" s="7" t="s">
        <v>10</v>
      </c>
      <c r="C12" s="31"/>
      <c r="D12" s="32"/>
      <c r="E12" s="33"/>
      <c r="F12" s="30"/>
    </row>
    <row r="13" spans="1:6" ht="38.25">
      <c r="A13" s="25"/>
      <c r="B13" s="8" t="s">
        <v>11</v>
      </c>
      <c r="C13" s="25"/>
      <c r="D13" s="27"/>
      <c r="E13" s="29"/>
      <c r="F13" s="15"/>
    </row>
    <row r="14" spans="1:6">
      <c r="A14" s="24">
        <v>20</v>
      </c>
      <c r="B14" s="6" t="s">
        <v>13</v>
      </c>
      <c r="C14" s="24" t="s">
        <v>16</v>
      </c>
      <c r="D14" s="26">
        <v>0.01</v>
      </c>
      <c r="E14" s="28"/>
      <c r="F14" s="14">
        <f>D14*E14</f>
        <v>0</v>
      </c>
    </row>
    <row r="15" spans="1:6">
      <c r="A15" s="31"/>
      <c r="B15" s="7" t="s">
        <v>14</v>
      </c>
      <c r="C15" s="31"/>
      <c r="D15" s="32"/>
      <c r="E15" s="33"/>
      <c r="F15" s="30"/>
    </row>
    <row r="16" spans="1:6" ht="25.5">
      <c r="A16" s="25"/>
      <c r="B16" s="8" t="s">
        <v>15</v>
      </c>
      <c r="C16" s="25"/>
      <c r="D16" s="27"/>
      <c r="E16" s="29"/>
      <c r="F16" s="15"/>
    </row>
    <row r="17" spans="1:6">
      <c r="A17" s="24">
        <v>30</v>
      </c>
      <c r="B17" s="6" t="s">
        <v>17</v>
      </c>
      <c r="C17" s="24" t="s">
        <v>19</v>
      </c>
      <c r="D17" s="26">
        <v>0.15</v>
      </c>
      <c r="E17" s="28"/>
      <c r="F17" s="14">
        <f>D17*E17</f>
        <v>0</v>
      </c>
    </row>
    <row r="18" spans="1:6">
      <c r="A18" s="31"/>
      <c r="B18" s="7" t="s">
        <v>14</v>
      </c>
      <c r="C18" s="31"/>
      <c r="D18" s="32"/>
      <c r="E18" s="33"/>
      <c r="F18" s="30"/>
    </row>
    <row r="19" spans="1:6">
      <c r="A19" s="25"/>
      <c r="B19" s="8" t="s">
        <v>18</v>
      </c>
      <c r="C19" s="25"/>
      <c r="D19" s="27"/>
      <c r="E19" s="29"/>
      <c r="F19" s="15"/>
    </row>
    <row r="20" spans="1:6">
      <c r="A20" s="24">
        <v>40</v>
      </c>
      <c r="B20" s="6" t="s">
        <v>20</v>
      </c>
      <c r="C20" s="24" t="s">
        <v>19</v>
      </c>
      <c r="D20" s="26">
        <v>0.15</v>
      </c>
      <c r="E20" s="28"/>
      <c r="F20" s="14">
        <f>D20*E20</f>
        <v>0</v>
      </c>
    </row>
    <row r="21" spans="1:6">
      <c r="A21" s="31"/>
      <c r="B21" s="7" t="s">
        <v>14</v>
      </c>
      <c r="C21" s="31"/>
      <c r="D21" s="32"/>
      <c r="E21" s="33"/>
      <c r="F21" s="30"/>
    </row>
    <row r="22" spans="1:6" ht="51">
      <c r="A22" s="25"/>
      <c r="B22" s="8" t="s">
        <v>21</v>
      </c>
      <c r="C22" s="25"/>
      <c r="D22" s="27"/>
      <c r="E22" s="29"/>
      <c r="F22" s="15"/>
    </row>
    <row r="23" spans="1:6">
      <c r="A23" s="24">
        <v>50</v>
      </c>
      <c r="B23" s="6" t="s">
        <v>22</v>
      </c>
      <c r="C23" s="24" t="s">
        <v>26</v>
      </c>
      <c r="D23" s="26">
        <v>180.5</v>
      </c>
      <c r="E23" s="28"/>
      <c r="F23" s="14">
        <f>D23*E23</f>
        <v>0</v>
      </c>
    </row>
    <row r="24" spans="1:6">
      <c r="A24" s="31"/>
      <c r="B24" s="7" t="s">
        <v>23</v>
      </c>
      <c r="C24" s="31"/>
      <c r="D24" s="32"/>
      <c r="E24" s="33"/>
      <c r="F24" s="30"/>
    </row>
    <row r="25" spans="1:6" ht="25.5">
      <c r="A25" s="31"/>
      <c r="B25" s="7" t="s">
        <v>24</v>
      </c>
      <c r="C25" s="31"/>
      <c r="D25" s="32"/>
      <c r="E25" s="33"/>
      <c r="F25" s="30"/>
    </row>
    <row r="26" spans="1:6">
      <c r="A26" s="25"/>
      <c r="B26" s="8" t="s">
        <v>25</v>
      </c>
      <c r="C26" s="25"/>
      <c r="D26" s="27"/>
      <c r="E26" s="29"/>
      <c r="F26" s="15"/>
    </row>
    <row r="27" spans="1:6">
      <c r="A27" s="24">
        <v>60</v>
      </c>
      <c r="B27" s="6" t="s">
        <v>27</v>
      </c>
      <c r="C27" s="24" t="s">
        <v>26</v>
      </c>
      <c r="D27" s="26">
        <v>16.8</v>
      </c>
      <c r="E27" s="28"/>
      <c r="F27" s="14">
        <f>D27*E27</f>
        <v>0</v>
      </c>
    </row>
    <row r="28" spans="1:6">
      <c r="A28" s="31"/>
      <c r="B28" s="7" t="s">
        <v>23</v>
      </c>
      <c r="C28" s="31"/>
      <c r="D28" s="32"/>
      <c r="E28" s="33"/>
      <c r="F28" s="30"/>
    </row>
    <row r="29" spans="1:6" ht="25.5">
      <c r="A29" s="31"/>
      <c r="B29" s="7" t="s">
        <v>28</v>
      </c>
      <c r="C29" s="31"/>
      <c r="D29" s="32"/>
      <c r="E29" s="33"/>
      <c r="F29" s="30"/>
    </row>
    <row r="30" spans="1:6">
      <c r="A30" s="25"/>
      <c r="B30" s="8" t="s">
        <v>25</v>
      </c>
      <c r="C30" s="25"/>
      <c r="D30" s="27"/>
      <c r="E30" s="29"/>
      <c r="F30" s="15"/>
    </row>
    <row r="31" spans="1:6">
      <c r="A31" s="24">
        <v>70</v>
      </c>
      <c r="B31" s="6" t="s">
        <v>29</v>
      </c>
      <c r="C31" s="24" t="s">
        <v>26</v>
      </c>
      <c r="D31" s="26">
        <v>26</v>
      </c>
      <c r="E31" s="28"/>
      <c r="F31" s="14">
        <f>D31*E31</f>
        <v>0</v>
      </c>
    </row>
    <row r="32" spans="1:6">
      <c r="A32" s="31"/>
      <c r="B32" s="7" t="s">
        <v>23</v>
      </c>
      <c r="C32" s="31"/>
      <c r="D32" s="32"/>
      <c r="E32" s="33"/>
      <c r="F32" s="30"/>
    </row>
    <row r="33" spans="1:6" ht="25.5">
      <c r="A33" s="31"/>
      <c r="B33" s="7" t="s">
        <v>30</v>
      </c>
      <c r="C33" s="31"/>
      <c r="D33" s="32"/>
      <c r="E33" s="33"/>
      <c r="F33" s="30"/>
    </row>
    <row r="34" spans="1:6">
      <c r="A34" s="25"/>
      <c r="B34" s="8" t="s">
        <v>31</v>
      </c>
      <c r="C34" s="25"/>
      <c r="D34" s="27"/>
      <c r="E34" s="29"/>
      <c r="F34" s="15"/>
    </row>
    <row r="35" spans="1:6">
      <c r="A35" s="24">
        <v>80</v>
      </c>
      <c r="B35" s="6" t="s">
        <v>32</v>
      </c>
      <c r="C35" s="24" t="s">
        <v>26</v>
      </c>
      <c r="D35" s="26">
        <v>6</v>
      </c>
      <c r="E35" s="28"/>
      <c r="F35" s="14">
        <f>D35*E35</f>
        <v>0</v>
      </c>
    </row>
    <row r="36" spans="1:6">
      <c r="A36" s="31"/>
      <c r="B36" s="7" t="s">
        <v>23</v>
      </c>
      <c r="C36" s="31"/>
      <c r="D36" s="32"/>
      <c r="E36" s="33"/>
      <c r="F36" s="30"/>
    </row>
    <row r="37" spans="1:6" ht="25.5">
      <c r="A37" s="25"/>
      <c r="B37" s="8" t="s">
        <v>33</v>
      </c>
      <c r="C37" s="25"/>
      <c r="D37" s="27"/>
      <c r="E37" s="29"/>
      <c r="F37" s="15"/>
    </row>
    <row r="38" spans="1:6">
      <c r="A38" s="24">
        <v>90</v>
      </c>
      <c r="B38" s="6" t="s">
        <v>34</v>
      </c>
      <c r="C38" s="24" t="s">
        <v>26</v>
      </c>
      <c r="D38" s="26">
        <v>5</v>
      </c>
      <c r="E38" s="28"/>
      <c r="F38" s="14">
        <f>D38*E38</f>
        <v>0</v>
      </c>
    </row>
    <row r="39" spans="1:6">
      <c r="A39" s="31"/>
      <c r="B39" s="7" t="s">
        <v>23</v>
      </c>
      <c r="C39" s="31"/>
      <c r="D39" s="32"/>
      <c r="E39" s="33"/>
      <c r="F39" s="30"/>
    </row>
    <row r="40" spans="1:6" ht="25.5">
      <c r="A40" s="25"/>
      <c r="B40" s="8" t="s">
        <v>35</v>
      </c>
      <c r="C40" s="25"/>
      <c r="D40" s="27"/>
      <c r="E40" s="29"/>
      <c r="F40" s="15"/>
    </row>
    <row r="41" spans="1:6">
      <c r="A41" s="24">
        <v>100</v>
      </c>
      <c r="B41" s="6" t="s">
        <v>36</v>
      </c>
      <c r="C41" s="24" t="s">
        <v>38</v>
      </c>
      <c r="D41" s="26">
        <v>13</v>
      </c>
      <c r="E41" s="28"/>
      <c r="F41" s="14">
        <f>D41*E41</f>
        <v>0</v>
      </c>
    </row>
    <row r="42" spans="1:6">
      <c r="A42" s="31"/>
      <c r="B42" s="7" t="s">
        <v>23</v>
      </c>
      <c r="C42" s="31"/>
      <c r="D42" s="32"/>
      <c r="E42" s="33"/>
      <c r="F42" s="30"/>
    </row>
    <row r="43" spans="1:6" ht="25.5">
      <c r="A43" s="25"/>
      <c r="B43" s="8" t="s">
        <v>37</v>
      </c>
      <c r="C43" s="25"/>
      <c r="D43" s="27"/>
      <c r="E43" s="29"/>
      <c r="F43" s="15"/>
    </row>
    <row r="44" spans="1:6">
      <c r="A44" s="24">
        <v>110</v>
      </c>
      <c r="B44" s="6" t="s">
        <v>39</v>
      </c>
      <c r="C44" s="24" t="s">
        <v>38</v>
      </c>
      <c r="D44" s="26">
        <v>15.2</v>
      </c>
      <c r="E44" s="28"/>
      <c r="F44" s="14">
        <f>D44*E44</f>
        <v>0</v>
      </c>
    </row>
    <row r="45" spans="1:6">
      <c r="A45" s="31"/>
      <c r="B45" s="7" t="s">
        <v>23</v>
      </c>
      <c r="C45" s="31"/>
      <c r="D45" s="32"/>
      <c r="E45" s="33"/>
      <c r="F45" s="30"/>
    </row>
    <row r="46" spans="1:6" ht="25.5">
      <c r="A46" s="25"/>
      <c r="B46" s="8" t="s">
        <v>40</v>
      </c>
      <c r="C46" s="25"/>
      <c r="D46" s="27"/>
      <c r="E46" s="29"/>
      <c r="F46" s="15"/>
    </row>
    <row r="47" spans="1:6">
      <c r="A47" s="24">
        <v>120</v>
      </c>
      <c r="B47" s="6" t="s">
        <v>41</v>
      </c>
      <c r="C47" s="24" t="s">
        <v>43</v>
      </c>
      <c r="D47" s="26">
        <v>1.35</v>
      </c>
      <c r="E47" s="28"/>
      <c r="F47" s="14">
        <f>D47*E47</f>
        <v>0</v>
      </c>
    </row>
    <row r="48" spans="1:6">
      <c r="A48" s="31"/>
      <c r="B48" s="7" t="s">
        <v>23</v>
      </c>
      <c r="C48" s="31"/>
      <c r="D48" s="32"/>
      <c r="E48" s="33"/>
      <c r="F48" s="30"/>
    </row>
    <row r="49" spans="1:6">
      <c r="A49" s="25"/>
      <c r="B49" s="8" t="s">
        <v>42</v>
      </c>
      <c r="C49" s="25"/>
      <c r="D49" s="27"/>
      <c r="E49" s="29"/>
      <c r="F49" s="15"/>
    </row>
    <row r="50" spans="1:6">
      <c r="A50" s="24">
        <v>130</v>
      </c>
      <c r="B50" s="6" t="s">
        <v>44</v>
      </c>
      <c r="C50" s="24" t="s">
        <v>38</v>
      </c>
      <c r="D50" s="26">
        <v>5</v>
      </c>
      <c r="E50" s="28"/>
      <c r="F50" s="14">
        <f>D50*E50</f>
        <v>0</v>
      </c>
    </row>
    <row r="51" spans="1:6">
      <c r="A51" s="31"/>
      <c r="B51" s="7" t="s">
        <v>23</v>
      </c>
      <c r="C51" s="31"/>
      <c r="D51" s="32"/>
      <c r="E51" s="33"/>
      <c r="F51" s="30"/>
    </row>
    <row r="52" spans="1:6" ht="25.5">
      <c r="A52" s="25"/>
      <c r="B52" s="8" t="s">
        <v>45</v>
      </c>
      <c r="C52" s="25"/>
      <c r="D52" s="27"/>
      <c r="E52" s="29"/>
      <c r="F52" s="15"/>
    </row>
    <row r="53" spans="1:6">
      <c r="A53" s="24">
        <v>140</v>
      </c>
      <c r="B53" s="6" t="s">
        <v>46</v>
      </c>
      <c r="C53" s="24" t="s">
        <v>38</v>
      </c>
      <c r="D53" s="26">
        <v>4</v>
      </c>
      <c r="E53" s="28"/>
      <c r="F53" s="14">
        <f>D53*E53</f>
        <v>0</v>
      </c>
    </row>
    <row r="54" spans="1:6">
      <c r="A54" s="31"/>
      <c r="B54" s="7" t="s">
        <v>23</v>
      </c>
      <c r="C54" s="31"/>
      <c r="D54" s="32"/>
      <c r="E54" s="33"/>
      <c r="F54" s="30"/>
    </row>
    <row r="55" spans="1:6">
      <c r="A55" s="25"/>
      <c r="B55" s="8" t="s">
        <v>47</v>
      </c>
      <c r="C55" s="25"/>
      <c r="D55" s="27"/>
      <c r="E55" s="29"/>
      <c r="F55" s="15"/>
    </row>
    <row r="56" spans="1:6">
      <c r="A56" s="24">
        <v>150</v>
      </c>
      <c r="B56" s="6" t="s">
        <v>48</v>
      </c>
      <c r="C56" s="24" t="s">
        <v>38</v>
      </c>
      <c r="D56" s="26">
        <v>8</v>
      </c>
      <c r="E56" s="28"/>
      <c r="F56" s="14">
        <f>D56*E56</f>
        <v>0</v>
      </c>
    </row>
    <row r="57" spans="1:6">
      <c r="A57" s="31"/>
      <c r="B57" s="7" t="s">
        <v>23</v>
      </c>
      <c r="C57" s="31"/>
      <c r="D57" s="32"/>
      <c r="E57" s="33"/>
      <c r="F57" s="30"/>
    </row>
    <row r="58" spans="1:6" ht="38.25">
      <c r="A58" s="25"/>
      <c r="B58" s="8" t="s">
        <v>49</v>
      </c>
      <c r="C58" s="25"/>
      <c r="D58" s="27"/>
      <c r="E58" s="29"/>
      <c r="F58" s="15"/>
    </row>
    <row r="59" spans="1:6">
      <c r="A59" s="24">
        <v>160</v>
      </c>
      <c r="B59" s="6" t="s">
        <v>50</v>
      </c>
      <c r="C59" s="24" t="s">
        <v>38</v>
      </c>
      <c r="D59" s="26">
        <v>386.9</v>
      </c>
      <c r="E59" s="28"/>
      <c r="F59" s="14">
        <f>D59*E59</f>
        <v>0</v>
      </c>
    </row>
    <row r="60" spans="1:6">
      <c r="A60" s="31"/>
      <c r="B60" s="7" t="s">
        <v>23</v>
      </c>
      <c r="C60" s="31"/>
      <c r="D60" s="32"/>
      <c r="E60" s="33"/>
      <c r="F60" s="30"/>
    </row>
    <row r="61" spans="1:6" ht="25.5">
      <c r="A61" s="31"/>
      <c r="B61" s="7" t="s">
        <v>51</v>
      </c>
      <c r="C61" s="31"/>
      <c r="D61" s="32"/>
      <c r="E61" s="33"/>
      <c r="F61" s="30"/>
    </row>
    <row r="62" spans="1:6" ht="51">
      <c r="A62" s="31"/>
      <c r="B62" s="7" t="s">
        <v>52</v>
      </c>
      <c r="C62" s="31"/>
      <c r="D62" s="32"/>
      <c r="E62" s="33"/>
      <c r="F62" s="30"/>
    </row>
    <row r="63" spans="1:6">
      <c r="A63" s="25"/>
      <c r="B63" s="8"/>
      <c r="C63" s="25"/>
      <c r="D63" s="27"/>
      <c r="E63" s="29"/>
      <c r="F63" s="15"/>
    </row>
    <row r="64" spans="1:6">
      <c r="A64" s="24">
        <v>170</v>
      </c>
      <c r="B64" s="6" t="s">
        <v>53</v>
      </c>
      <c r="C64" s="24" t="s">
        <v>38</v>
      </c>
      <c r="D64" s="26">
        <v>386.9</v>
      </c>
      <c r="E64" s="28"/>
      <c r="F64" s="14">
        <f>D64*E64</f>
        <v>0</v>
      </c>
    </row>
    <row r="65" spans="1:6">
      <c r="A65" s="31"/>
      <c r="B65" s="7" t="s">
        <v>23</v>
      </c>
      <c r="C65" s="31"/>
      <c r="D65" s="32"/>
      <c r="E65" s="33"/>
      <c r="F65" s="30"/>
    </row>
    <row r="66" spans="1:6" ht="38.25">
      <c r="A66" s="25"/>
      <c r="B66" s="8" t="s">
        <v>54</v>
      </c>
      <c r="C66" s="25"/>
      <c r="D66" s="27"/>
      <c r="E66" s="29"/>
      <c r="F66" s="15"/>
    </row>
    <row r="67" spans="1:6">
      <c r="A67" s="24">
        <v>180</v>
      </c>
      <c r="B67" s="6" t="s">
        <v>55</v>
      </c>
      <c r="C67" s="24" t="s">
        <v>43</v>
      </c>
      <c r="D67" s="26">
        <v>33.08</v>
      </c>
      <c r="E67" s="28"/>
      <c r="F67" s="14">
        <f>D67*E67</f>
        <v>0</v>
      </c>
    </row>
    <row r="68" spans="1:6">
      <c r="A68" s="31"/>
      <c r="B68" s="7" t="s">
        <v>14</v>
      </c>
      <c r="C68" s="31"/>
      <c r="D68" s="32"/>
      <c r="E68" s="33"/>
      <c r="F68" s="30"/>
    </row>
    <row r="69" spans="1:6" ht="76.5">
      <c r="A69" s="25"/>
      <c r="B69" s="8" t="s">
        <v>56</v>
      </c>
      <c r="C69" s="25"/>
      <c r="D69" s="27"/>
      <c r="E69" s="29"/>
      <c r="F69" s="15"/>
    </row>
    <row r="70" spans="1:6">
      <c r="A70" s="24">
        <v>190</v>
      </c>
      <c r="B70" s="6" t="s">
        <v>57</v>
      </c>
      <c r="C70" s="24" t="s">
        <v>43</v>
      </c>
      <c r="D70" s="26">
        <v>33.08</v>
      </c>
      <c r="E70" s="28"/>
      <c r="F70" s="14">
        <f>D70*E70</f>
        <v>0</v>
      </c>
    </row>
    <row r="71" spans="1:6">
      <c r="A71" s="31"/>
      <c r="B71" s="7" t="s">
        <v>14</v>
      </c>
      <c r="C71" s="31"/>
      <c r="D71" s="32"/>
      <c r="E71" s="33"/>
      <c r="F71" s="30"/>
    </row>
    <row r="72" spans="1:6" ht="51">
      <c r="A72" s="25"/>
      <c r="B72" s="8" t="s">
        <v>58</v>
      </c>
      <c r="C72" s="25"/>
      <c r="D72" s="27"/>
      <c r="E72" s="29"/>
      <c r="F72" s="15"/>
    </row>
    <row r="73" spans="1:6">
      <c r="A73" s="24">
        <v>200</v>
      </c>
      <c r="B73" s="6" t="s">
        <v>59</v>
      </c>
      <c r="C73" s="24" t="s">
        <v>43</v>
      </c>
      <c r="D73" s="26">
        <v>33.08</v>
      </c>
      <c r="E73" s="28"/>
      <c r="F73" s="14">
        <f>D73*E73</f>
        <v>0</v>
      </c>
    </row>
    <row r="74" spans="1:6">
      <c r="A74" s="31"/>
      <c r="B74" s="7" t="s">
        <v>14</v>
      </c>
      <c r="C74" s="31"/>
      <c r="D74" s="32"/>
      <c r="E74" s="33"/>
      <c r="F74" s="30"/>
    </row>
    <row r="75" spans="1:6" ht="51">
      <c r="A75" s="25"/>
      <c r="B75" s="8" t="s">
        <v>60</v>
      </c>
      <c r="C75" s="25"/>
      <c r="D75" s="27"/>
      <c r="E75" s="29"/>
      <c r="F75" s="15"/>
    </row>
    <row r="76" spans="1:6">
      <c r="A76" s="24">
        <v>210</v>
      </c>
      <c r="B76" s="9"/>
      <c r="C76" s="24" t="s">
        <v>43</v>
      </c>
      <c r="D76" s="26">
        <v>33.08</v>
      </c>
      <c r="E76" s="28"/>
      <c r="F76" s="14">
        <f>D76*E76</f>
        <v>0</v>
      </c>
    </row>
    <row r="77" spans="1:6">
      <c r="A77" s="31"/>
      <c r="B77" s="7" t="s">
        <v>14</v>
      </c>
      <c r="C77" s="31"/>
      <c r="D77" s="32"/>
      <c r="E77" s="33"/>
      <c r="F77" s="30"/>
    </row>
    <row r="78" spans="1:6">
      <c r="A78" s="25"/>
      <c r="B78" s="8" t="s">
        <v>61</v>
      </c>
      <c r="C78" s="25"/>
      <c r="D78" s="27"/>
      <c r="E78" s="29"/>
      <c r="F78" s="15"/>
    </row>
    <row r="79" spans="1:6">
      <c r="A79" s="24">
        <v>220</v>
      </c>
      <c r="B79" s="6" t="s">
        <v>62</v>
      </c>
      <c r="C79" s="24" t="s">
        <v>26</v>
      </c>
      <c r="D79" s="26">
        <v>50</v>
      </c>
      <c r="E79" s="28"/>
      <c r="F79" s="14">
        <f>D79*E79</f>
        <v>0</v>
      </c>
    </row>
    <row r="80" spans="1:6">
      <c r="A80" s="31"/>
      <c r="B80" s="7" t="s">
        <v>63</v>
      </c>
      <c r="C80" s="31"/>
      <c r="D80" s="32"/>
      <c r="E80" s="33"/>
      <c r="F80" s="30"/>
    </row>
    <row r="81" spans="1:6" ht="38.25">
      <c r="A81" s="31"/>
      <c r="B81" s="7" t="s">
        <v>64</v>
      </c>
      <c r="C81" s="31"/>
      <c r="D81" s="32"/>
      <c r="E81" s="33"/>
      <c r="F81" s="30"/>
    </row>
    <row r="82" spans="1:6" ht="38.25">
      <c r="A82" s="25"/>
      <c r="B82" s="8" t="s">
        <v>65</v>
      </c>
      <c r="C82" s="25"/>
      <c r="D82" s="27"/>
      <c r="E82" s="29"/>
      <c r="F82" s="15"/>
    </row>
    <row r="83" spans="1:6">
      <c r="A83" s="4">
        <v>2</v>
      </c>
      <c r="B83" s="4" t="s">
        <v>66</v>
      </c>
      <c r="C83" s="5"/>
      <c r="D83" s="5"/>
      <c r="E83" s="10"/>
      <c r="F83" s="10"/>
    </row>
    <row r="84" spans="1:6">
      <c r="A84" s="24">
        <v>230</v>
      </c>
      <c r="B84" s="6" t="s">
        <v>67</v>
      </c>
      <c r="C84" s="24" t="s">
        <v>43</v>
      </c>
      <c r="D84" s="26">
        <v>6.75</v>
      </c>
      <c r="E84" s="28"/>
      <c r="F84" s="14">
        <f>D84*E84</f>
        <v>0</v>
      </c>
    </row>
    <row r="85" spans="1:6">
      <c r="A85" s="31"/>
      <c r="B85" s="7" t="s">
        <v>68</v>
      </c>
      <c r="C85" s="31"/>
      <c r="D85" s="32"/>
      <c r="E85" s="33"/>
      <c r="F85" s="30"/>
    </row>
    <row r="86" spans="1:6" ht="38.25">
      <c r="A86" s="31"/>
      <c r="B86" s="7" t="s">
        <v>69</v>
      </c>
      <c r="C86" s="31"/>
      <c r="D86" s="32"/>
      <c r="E86" s="33"/>
      <c r="F86" s="30"/>
    </row>
    <row r="87" spans="1:6">
      <c r="A87" s="25"/>
      <c r="B87" s="8" t="s">
        <v>70</v>
      </c>
      <c r="C87" s="25"/>
      <c r="D87" s="27"/>
      <c r="E87" s="29"/>
      <c r="F87" s="15"/>
    </row>
    <row r="88" spans="1:6">
      <c r="A88" s="24">
        <v>240</v>
      </c>
      <c r="B88" s="6" t="s">
        <v>71</v>
      </c>
      <c r="C88" s="24" t="s">
        <v>43</v>
      </c>
      <c r="D88" s="26">
        <v>6.75</v>
      </c>
      <c r="E88" s="28"/>
      <c r="F88" s="14">
        <f>D88*E88</f>
        <v>0</v>
      </c>
    </row>
    <row r="89" spans="1:6">
      <c r="A89" s="31"/>
      <c r="B89" s="7" t="s">
        <v>68</v>
      </c>
      <c r="C89" s="31"/>
      <c r="D89" s="32"/>
      <c r="E89" s="33"/>
      <c r="F89" s="30"/>
    </row>
    <row r="90" spans="1:6" ht="38.25">
      <c r="A90" s="25"/>
      <c r="B90" s="8" t="s">
        <v>72</v>
      </c>
      <c r="C90" s="25"/>
      <c r="D90" s="27"/>
      <c r="E90" s="29"/>
      <c r="F90" s="15"/>
    </row>
    <row r="91" spans="1:6">
      <c r="A91" s="24">
        <v>250</v>
      </c>
      <c r="B91" s="6" t="s">
        <v>73</v>
      </c>
      <c r="C91" s="24" t="s">
        <v>26</v>
      </c>
      <c r="D91" s="26">
        <v>14.8</v>
      </c>
      <c r="E91" s="28"/>
      <c r="F91" s="14">
        <f>D91*E91</f>
        <v>0</v>
      </c>
    </row>
    <row r="92" spans="1:6">
      <c r="A92" s="31"/>
      <c r="B92" s="7" t="s">
        <v>68</v>
      </c>
      <c r="C92" s="31"/>
      <c r="D92" s="32"/>
      <c r="E92" s="33"/>
      <c r="F92" s="30"/>
    </row>
    <row r="93" spans="1:6" ht="25.5">
      <c r="A93" s="25"/>
      <c r="B93" s="8" t="s">
        <v>74</v>
      </c>
      <c r="C93" s="25"/>
      <c r="D93" s="27"/>
      <c r="E93" s="29"/>
      <c r="F93" s="15"/>
    </row>
    <row r="94" spans="1:6">
      <c r="A94" s="24">
        <v>260</v>
      </c>
      <c r="B94" s="6" t="s">
        <v>75</v>
      </c>
      <c r="C94" s="24" t="s">
        <v>43</v>
      </c>
      <c r="D94" s="26">
        <v>155.19</v>
      </c>
      <c r="E94" s="28"/>
      <c r="F94" s="14">
        <f>D94*E94</f>
        <v>0</v>
      </c>
    </row>
    <row r="95" spans="1:6">
      <c r="A95" s="31"/>
      <c r="B95" s="7" t="s">
        <v>68</v>
      </c>
      <c r="C95" s="31"/>
      <c r="D95" s="32"/>
      <c r="E95" s="33"/>
      <c r="F95" s="30"/>
    </row>
    <row r="96" spans="1:6" ht="51">
      <c r="A96" s="31"/>
      <c r="B96" s="7" t="s">
        <v>76</v>
      </c>
      <c r="C96" s="31"/>
      <c r="D96" s="32"/>
      <c r="E96" s="33"/>
      <c r="F96" s="30"/>
    </row>
    <row r="97" spans="1:6" ht="38.25">
      <c r="A97" s="25"/>
      <c r="B97" s="8" t="s">
        <v>77</v>
      </c>
      <c r="C97" s="25"/>
      <c r="D97" s="27"/>
      <c r="E97" s="29"/>
      <c r="F97" s="15"/>
    </row>
    <row r="98" spans="1:6">
      <c r="A98" s="24">
        <v>270</v>
      </c>
      <c r="B98" s="6" t="s">
        <v>78</v>
      </c>
      <c r="C98" s="24" t="s">
        <v>43</v>
      </c>
      <c r="D98" s="26">
        <v>155.19</v>
      </c>
      <c r="E98" s="28"/>
      <c r="F98" s="14">
        <f>D98*E98</f>
        <v>0</v>
      </c>
    </row>
    <row r="99" spans="1:6">
      <c r="A99" s="31"/>
      <c r="B99" s="7" t="s">
        <v>68</v>
      </c>
      <c r="C99" s="31"/>
      <c r="D99" s="32"/>
      <c r="E99" s="33"/>
      <c r="F99" s="30"/>
    </row>
    <row r="100" spans="1:6" ht="63.75">
      <c r="A100" s="25"/>
      <c r="B100" s="8" t="s">
        <v>79</v>
      </c>
      <c r="C100" s="25"/>
      <c r="D100" s="27"/>
      <c r="E100" s="29"/>
      <c r="F100" s="15"/>
    </row>
    <row r="101" spans="1:6">
      <c r="A101" s="24">
        <v>280</v>
      </c>
      <c r="B101" s="9"/>
      <c r="C101" s="24" t="s">
        <v>43</v>
      </c>
      <c r="D101" s="26">
        <v>155.19</v>
      </c>
      <c r="E101" s="28"/>
      <c r="F101" s="14">
        <f>D101*E101</f>
        <v>0</v>
      </c>
    </row>
    <row r="102" spans="1:6">
      <c r="A102" s="31"/>
      <c r="B102" s="7" t="s">
        <v>14</v>
      </c>
      <c r="C102" s="31"/>
      <c r="D102" s="32"/>
      <c r="E102" s="33"/>
      <c r="F102" s="30"/>
    </row>
    <row r="103" spans="1:6">
      <c r="A103" s="25"/>
      <c r="B103" s="8" t="s">
        <v>61</v>
      </c>
      <c r="C103" s="25"/>
      <c r="D103" s="27"/>
      <c r="E103" s="29"/>
      <c r="F103" s="15"/>
    </row>
    <row r="104" spans="1:6">
      <c r="A104" s="24">
        <v>290</v>
      </c>
      <c r="B104" s="6" t="s">
        <v>80</v>
      </c>
      <c r="C104" s="24" t="s">
        <v>26</v>
      </c>
      <c r="D104" s="26">
        <v>161</v>
      </c>
      <c r="E104" s="28"/>
      <c r="F104" s="14">
        <f>D104*E104</f>
        <v>0</v>
      </c>
    </row>
    <row r="105" spans="1:6" ht="38.25">
      <c r="A105" s="25"/>
      <c r="B105" s="8" t="s">
        <v>81</v>
      </c>
      <c r="C105" s="25"/>
      <c r="D105" s="27"/>
      <c r="E105" s="29"/>
      <c r="F105" s="15"/>
    </row>
    <row r="106" spans="1:6">
      <c r="A106" s="24">
        <v>300</v>
      </c>
      <c r="B106" s="6" t="s">
        <v>73</v>
      </c>
      <c r="C106" s="24" t="s">
        <v>26</v>
      </c>
      <c r="D106" s="26">
        <v>14.8</v>
      </c>
      <c r="E106" s="28"/>
      <c r="F106" s="14">
        <f>D106*E106</f>
        <v>0</v>
      </c>
    </row>
    <row r="107" spans="1:6">
      <c r="A107" s="31"/>
      <c r="B107" s="7" t="s">
        <v>68</v>
      </c>
      <c r="C107" s="31"/>
      <c r="D107" s="32"/>
      <c r="E107" s="33"/>
      <c r="F107" s="30"/>
    </row>
    <row r="108" spans="1:6" ht="25.5">
      <c r="A108" s="31"/>
      <c r="B108" s="7" t="s">
        <v>74</v>
      </c>
      <c r="C108" s="31"/>
      <c r="D108" s="32"/>
      <c r="E108" s="33"/>
      <c r="F108" s="30"/>
    </row>
    <row r="109" spans="1:6">
      <c r="A109" s="25"/>
      <c r="B109" s="8" t="s">
        <v>82</v>
      </c>
      <c r="C109" s="25"/>
      <c r="D109" s="27"/>
      <c r="E109" s="29"/>
      <c r="F109" s="15"/>
    </row>
    <row r="110" spans="1:6">
      <c r="A110" s="24">
        <v>310</v>
      </c>
      <c r="B110" s="6" t="s">
        <v>83</v>
      </c>
      <c r="C110" s="24" t="s">
        <v>26</v>
      </c>
      <c r="D110" s="26">
        <v>14.8</v>
      </c>
      <c r="E110" s="28"/>
      <c r="F110" s="14">
        <f>D110*E110</f>
        <v>0</v>
      </c>
    </row>
    <row r="111" spans="1:6" ht="38.25">
      <c r="A111" s="31"/>
      <c r="B111" s="7" t="s">
        <v>84</v>
      </c>
      <c r="C111" s="31"/>
      <c r="D111" s="32"/>
      <c r="E111" s="33"/>
      <c r="F111" s="30"/>
    </row>
    <row r="112" spans="1:6" ht="25.5">
      <c r="A112" s="25"/>
      <c r="B112" s="8" t="s">
        <v>85</v>
      </c>
      <c r="C112" s="25"/>
      <c r="D112" s="27"/>
      <c r="E112" s="29"/>
      <c r="F112" s="15"/>
    </row>
    <row r="113" spans="1:6">
      <c r="A113" s="24">
        <v>320</v>
      </c>
      <c r="B113" s="6" t="s">
        <v>86</v>
      </c>
      <c r="C113" s="24" t="s">
        <v>26</v>
      </c>
      <c r="D113" s="26">
        <v>14.8</v>
      </c>
      <c r="E113" s="28"/>
      <c r="F113" s="14">
        <f>D113*E113</f>
        <v>0</v>
      </c>
    </row>
    <row r="114" spans="1:6" ht="51">
      <c r="A114" s="25"/>
      <c r="B114" s="8" t="s">
        <v>87</v>
      </c>
      <c r="C114" s="25"/>
      <c r="D114" s="27"/>
      <c r="E114" s="29"/>
      <c r="F114" s="15"/>
    </row>
    <row r="115" spans="1:6">
      <c r="A115" s="4">
        <v>3</v>
      </c>
      <c r="B115" s="4" t="s">
        <v>88</v>
      </c>
      <c r="C115" s="5"/>
      <c r="D115" s="5"/>
      <c r="E115" s="10"/>
      <c r="F115" s="10"/>
    </row>
    <row r="116" spans="1:6">
      <c r="A116" s="24">
        <v>330</v>
      </c>
      <c r="B116" s="6" t="s">
        <v>89</v>
      </c>
      <c r="C116" s="24" t="s">
        <v>92</v>
      </c>
      <c r="D116" s="26">
        <v>2</v>
      </c>
      <c r="E116" s="28"/>
      <c r="F116" s="14">
        <f>D116*E116</f>
        <v>0</v>
      </c>
    </row>
    <row r="117" spans="1:6">
      <c r="A117" s="31"/>
      <c r="B117" s="7" t="s">
        <v>90</v>
      </c>
      <c r="C117" s="31"/>
      <c r="D117" s="32"/>
      <c r="E117" s="33"/>
      <c r="F117" s="30"/>
    </row>
    <row r="118" spans="1:6" ht="25.5">
      <c r="A118" s="25"/>
      <c r="B118" s="8" t="s">
        <v>91</v>
      </c>
      <c r="C118" s="25"/>
      <c r="D118" s="27"/>
      <c r="E118" s="29"/>
      <c r="F118" s="15"/>
    </row>
    <row r="119" spans="1:6">
      <c r="A119" s="24">
        <v>340</v>
      </c>
      <c r="B119" s="6" t="s">
        <v>93</v>
      </c>
      <c r="C119" s="24" t="s">
        <v>43</v>
      </c>
      <c r="D119" s="26">
        <v>1.96</v>
      </c>
      <c r="E119" s="28"/>
      <c r="F119" s="14">
        <f>D119*E119</f>
        <v>0</v>
      </c>
    </row>
    <row r="120" spans="1:6">
      <c r="A120" s="31"/>
      <c r="B120" s="7" t="s">
        <v>90</v>
      </c>
      <c r="C120" s="31"/>
      <c r="D120" s="32"/>
      <c r="E120" s="33"/>
      <c r="F120" s="30"/>
    </row>
    <row r="121" spans="1:6" ht="38.25">
      <c r="A121" s="25"/>
      <c r="B121" s="8" t="s">
        <v>94</v>
      </c>
      <c r="C121" s="25"/>
      <c r="D121" s="27"/>
      <c r="E121" s="29"/>
      <c r="F121" s="15"/>
    </row>
    <row r="122" spans="1:6">
      <c r="A122" s="24">
        <v>350</v>
      </c>
      <c r="B122" s="6" t="s">
        <v>95</v>
      </c>
      <c r="C122" s="24" t="s">
        <v>26</v>
      </c>
      <c r="D122" s="26">
        <v>27.6</v>
      </c>
      <c r="E122" s="28"/>
      <c r="F122" s="14">
        <f>D122*E122</f>
        <v>0</v>
      </c>
    </row>
    <row r="123" spans="1:6">
      <c r="A123" s="31"/>
      <c r="B123" s="7" t="s">
        <v>96</v>
      </c>
      <c r="C123" s="31"/>
      <c r="D123" s="32"/>
      <c r="E123" s="33"/>
      <c r="F123" s="30"/>
    </row>
    <row r="124" spans="1:6" ht="38.25">
      <c r="A124" s="25"/>
      <c r="B124" s="8" t="s">
        <v>97</v>
      </c>
      <c r="C124" s="25"/>
      <c r="D124" s="27"/>
      <c r="E124" s="29"/>
      <c r="F124" s="15"/>
    </row>
    <row r="125" spans="1:6">
      <c r="A125" s="24">
        <v>360</v>
      </c>
      <c r="B125" s="6" t="s">
        <v>98</v>
      </c>
      <c r="C125" s="24" t="s">
        <v>43</v>
      </c>
      <c r="D125" s="26">
        <v>0.6</v>
      </c>
      <c r="E125" s="28"/>
      <c r="F125" s="14">
        <f>D125*E125</f>
        <v>0</v>
      </c>
    </row>
    <row r="126" spans="1:6">
      <c r="A126" s="31"/>
      <c r="B126" s="7" t="s">
        <v>90</v>
      </c>
      <c r="C126" s="31"/>
      <c r="D126" s="32"/>
      <c r="E126" s="33"/>
      <c r="F126" s="30"/>
    </row>
    <row r="127" spans="1:6" ht="25.5">
      <c r="A127" s="25"/>
      <c r="B127" s="8" t="s">
        <v>99</v>
      </c>
      <c r="C127" s="25"/>
      <c r="D127" s="27"/>
      <c r="E127" s="29"/>
      <c r="F127" s="15"/>
    </row>
    <row r="128" spans="1:6">
      <c r="A128" s="24">
        <v>370</v>
      </c>
      <c r="B128" s="6" t="s">
        <v>100</v>
      </c>
      <c r="C128" s="24" t="s">
        <v>38</v>
      </c>
      <c r="D128" s="26">
        <v>5.5</v>
      </c>
      <c r="E128" s="28"/>
      <c r="F128" s="14">
        <f>D128*E128</f>
        <v>0</v>
      </c>
    </row>
    <row r="129" spans="1:6">
      <c r="A129" s="31"/>
      <c r="B129" s="7" t="s">
        <v>90</v>
      </c>
      <c r="C129" s="31"/>
      <c r="D129" s="32"/>
      <c r="E129" s="33"/>
      <c r="F129" s="30"/>
    </row>
    <row r="130" spans="1:6" ht="25.5">
      <c r="A130" s="31"/>
      <c r="B130" s="7" t="s">
        <v>101</v>
      </c>
      <c r="C130" s="31"/>
      <c r="D130" s="32"/>
      <c r="E130" s="33"/>
      <c r="F130" s="30"/>
    </row>
    <row r="131" spans="1:6">
      <c r="A131" s="25"/>
      <c r="B131" s="8" t="s">
        <v>102</v>
      </c>
      <c r="C131" s="25"/>
      <c r="D131" s="27"/>
      <c r="E131" s="29"/>
      <c r="F131" s="15"/>
    </row>
    <row r="132" spans="1:6">
      <c r="A132" s="24">
        <v>380</v>
      </c>
      <c r="B132" s="6" t="s">
        <v>103</v>
      </c>
      <c r="C132" s="24" t="s">
        <v>106</v>
      </c>
      <c r="D132" s="26">
        <v>3</v>
      </c>
      <c r="E132" s="28"/>
      <c r="F132" s="14">
        <f>D132*E132</f>
        <v>0</v>
      </c>
    </row>
    <row r="133" spans="1:6">
      <c r="A133" s="31"/>
      <c r="B133" s="7" t="s">
        <v>90</v>
      </c>
      <c r="C133" s="31"/>
      <c r="D133" s="32"/>
      <c r="E133" s="33"/>
      <c r="F133" s="30"/>
    </row>
    <row r="134" spans="1:6" ht="25.5">
      <c r="A134" s="31"/>
      <c r="B134" s="7" t="s">
        <v>104</v>
      </c>
      <c r="C134" s="31"/>
      <c r="D134" s="32"/>
      <c r="E134" s="33"/>
      <c r="F134" s="30"/>
    </row>
    <row r="135" spans="1:6" ht="25.5">
      <c r="A135" s="25"/>
      <c r="B135" s="8" t="s">
        <v>105</v>
      </c>
      <c r="C135" s="25"/>
      <c r="D135" s="27"/>
      <c r="E135" s="29"/>
      <c r="F135" s="15"/>
    </row>
    <row r="136" spans="1:6">
      <c r="A136" s="24">
        <v>390</v>
      </c>
      <c r="B136" s="6" t="s">
        <v>107</v>
      </c>
      <c r="C136" s="24" t="s">
        <v>38</v>
      </c>
      <c r="D136" s="26">
        <v>3.5</v>
      </c>
      <c r="E136" s="28"/>
      <c r="F136" s="14">
        <f>D136*E136</f>
        <v>0</v>
      </c>
    </row>
    <row r="137" spans="1:6">
      <c r="A137" s="31"/>
      <c r="B137" s="7" t="s">
        <v>96</v>
      </c>
      <c r="C137" s="31"/>
      <c r="D137" s="32"/>
      <c r="E137" s="33"/>
      <c r="F137" s="30"/>
    </row>
    <row r="138" spans="1:6" ht="25.5">
      <c r="A138" s="31"/>
      <c r="B138" s="7" t="s">
        <v>108</v>
      </c>
      <c r="C138" s="31"/>
      <c r="D138" s="32"/>
      <c r="E138" s="33"/>
      <c r="F138" s="30"/>
    </row>
    <row r="139" spans="1:6" ht="25.5">
      <c r="A139" s="25"/>
      <c r="B139" s="8" t="s">
        <v>109</v>
      </c>
      <c r="C139" s="25"/>
      <c r="D139" s="27"/>
      <c r="E139" s="29"/>
      <c r="F139" s="15"/>
    </row>
    <row r="140" spans="1:6">
      <c r="A140" s="24">
        <v>400</v>
      </c>
      <c r="B140" s="6" t="s">
        <v>110</v>
      </c>
      <c r="C140" s="24" t="s">
        <v>26</v>
      </c>
      <c r="D140" s="26">
        <v>3</v>
      </c>
      <c r="E140" s="28"/>
      <c r="F140" s="14">
        <f>D140*E140</f>
        <v>0</v>
      </c>
    </row>
    <row r="141" spans="1:6">
      <c r="A141" s="31"/>
      <c r="B141" s="7" t="s">
        <v>96</v>
      </c>
      <c r="C141" s="31"/>
      <c r="D141" s="32"/>
      <c r="E141" s="33"/>
      <c r="F141" s="30"/>
    </row>
    <row r="142" spans="1:6" ht="25.5">
      <c r="A142" s="31"/>
      <c r="B142" s="7" t="s">
        <v>111</v>
      </c>
      <c r="C142" s="31"/>
      <c r="D142" s="32"/>
      <c r="E142" s="33"/>
      <c r="F142" s="30"/>
    </row>
    <row r="143" spans="1:6" ht="25.5">
      <c r="A143" s="25"/>
      <c r="B143" s="8" t="s">
        <v>112</v>
      </c>
      <c r="C143" s="25"/>
      <c r="D143" s="27"/>
      <c r="E143" s="29"/>
      <c r="F143" s="15"/>
    </row>
    <row r="144" spans="1:6">
      <c r="A144" s="24">
        <v>410</v>
      </c>
      <c r="B144" s="6" t="s">
        <v>50</v>
      </c>
      <c r="C144" s="24" t="s">
        <v>38</v>
      </c>
      <c r="D144" s="26">
        <v>48</v>
      </c>
      <c r="E144" s="28"/>
      <c r="F144" s="14">
        <f>D144*E144</f>
        <v>0</v>
      </c>
    </row>
    <row r="145" spans="1:6">
      <c r="A145" s="31"/>
      <c r="B145" s="7" t="s">
        <v>23</v>
      </c>
      <c r="C145" s="31"/>
      <c r="D145" s="32"/>
      <c r="E145" s="33"/>
      <c r="F145" s="30"/>
    </row>
    <row r="146" spans="1:6" ht="25.5">
      <c r="A146" s="31"/>
      <c r="B146" s="7" t="s">
        <v>51</v>
      </c>
      <c r="C146" s="31"/>
      <c r="D146" s="32"/>
      <c r="E146" s="33"/>
      <c r="F146" s="30"/>
    </row>
    <row r="147" spans="1:6" ht="38.25">
      <c r="A147" s="25"/>
      <c r="B147" s="8" t="s">
        <v>113</v>
      </c>
      <c r="C147" s="25"/>
      <c r="D147" s="27"/>
      <c r="E147" s="29"/>
      <c r="F147" s="15"/>
    </row>
    <row r="148" spans="1:6">
      <c r="A148" s="24">
        <v>420</v>
      </c>
      <c r="B148" s="6" t="s">
        <v>53</v>
      </c>
      <c r="C148" s="24" t="s">
        <v>38</v>
      </c>
      <c r="D148" s="26">
        <v>48</v>
      </c>
      <c r="E148" s="28"/>
      <c r="F148" s="14">
        <f>D148*E148</f>
        <v>0</v>
      </c>
    </row>
    <row r="149" spans="1:6">
      <c r="A149" s="31"/>
      <c r="B149" s="7" t="s">
        <v>23</v>
      </c>
      <c r="C149" s="31"/>
      <c r="D149" s="32"/>
      <c r="E149" s="33"/>
      <c r="F149" s="30"/>
    </row>
    <row r="150" spans="1:6" ht="38.25">
      <c r="A150" s="25"/>
      <c r="B150" s="8" t="s">
        <v>54</v>
      </c>
      <c r="C150" s="25"/>
      <c r="D150" s="27"/>
      <c r="E150" s="29"/>
      <c r="F150" s="15"/>
    </row>
    <row r="151" spans="1:6">
      <c r="A151" s="24">
        <v>430</v>
      </c>
      <c r="B151" s="6" t="s">
        <v>29</v>
      </c>
      <c r="C151" s="24" t="s">
        <v>26</v>
      </c>
      <c r="D151" s="26">
        <v>23.8</v>
      </c>
      <c r="E151" s="28"/>
      <c r="F151" s="14">
        <f>D151*E151</f>
        <v>0</v>
      </c>
    </row>
    <row r="152" spans="1:6">
      <c r="A152" s="31"/>
      <c r="B152" s="7" t="s">
        <v>23</v>
      </c>
      <c r="C152" s="31"/>
      <c r="D152" s="32"/>
      <c r="E152" s="33"/>
      <c r="F152" s="30"/>
    </row>
    <row r="153" spans="1:6" ht="25.5">
      <c r="A153" s="25"/>
      <c r="B153" s="8" t="s">
        <v>114</v>
      </c>
      <c r="C153" s="25"/>
      <c r="D153" s="27"/>
      <c r="E153" s="29"/>
      <c r="F153" s="15"/>
    </row>
    <row r="154" spans="1:6">
      <c r="A154" s="24">
        <v>440</v>
      </c>
      <c r="B154" s="6" t="s">
        <v>115</v>
      </c>
      <c r="C154" s="24" t="s">
        <v>26</v>
      </c>
      <c r="D154" s="26">
        <v>23.8</v>
      </c>
      <c r="E154" s="28"/>
      <c r="F154" s="14">
        <f>D154*E154</f>
        <v>0</v>
      </c>
    </row>
    <row r="155" spans="1:6">
      <c r="A155" s="31"/>
      <c r="B155" s="7" t="s">
        <v>23</v>
      </c>
      <c r="C155" s="31"/>
      <c r="D155" s="32"/>
      <c r="E155" s="33"/>
      <c r="F155" s="30"/>
    </row>
    <row r="156" spans="1:6" ht="25.5">
      <c r="A156" s="25"/>
      <c r="B156" s="8" t="s">
        <v>116</v>
      </c>
      <c r="C156" s="25"/>
      <c r="D156" s="27"/>
      <c r="E156" s="29"/>
      <c r="F156" s="15"/>
    </row>
    <row r="157" spans="1:6">
      <c r="A157" s="24">
        <v>450</v>
      </c>
      <c r="B157" s="6" t="s">
        <v>55</v>
      </c>
      <c r="C157" s="24" t="s">
        <v>43</v>
      </c>
      <c r="D157" s="26">
        <v>10</v>
      </c>
      <c r="E157" s="28"/>
      <c r="F157" s="14">
        <f>D157*E157</f>
        <v>0</v>
      </c>
    </row>
    <row r="158" spans="1:6">
      <c r="A158" s="31"/>
      <c r="B158" s="7" t="s">
        <v>14</v>
      </c>
      <c r="C158" s="31"/>
      <c r="D158" s="32"/>
      <c r="E158" s="33"/>
      <c r="F158" s="30"/>
    </row>
    <row r="159" spans="1:6" ht="76.5">
      <c r="A159" s="25"/>
      <c r="B159" s="8" t="s">
        <v>56</v>
      </c>
      <c r="C159" s="25"/>
      <c r="D159" s="27"/>
      <c r="E159" s="29"/>
      <c r="F159" s="15"/>
    </row>
    <row r="160" spans="1:6">
      <c r="A160" s="24">
        <v>460</v>
      </c>
      <c r="B160" s="6" t="s">
        <v>57</v>
      </c>
      <c r="C160" s="24" t="s">
        <v>43</v>
      </c>
      <c r="D160" s="26">
        <v>10</v>
      </c>
      <c r="E160" s="28"/>
      <c r="F160" s="14">
        <f>D160*E160</f>
        <v>0</v>
      </c>
    </row>
    <row r="161" spans="1:6">
      <c r="A161" s="31"/>
      <c r="B161" s="7" t="s">
        <v>14</v>
      </c>
      <c r="C161" s="31"/>
      <c r="D161" s="32"/>
      <c r="E161" s="33"/>
      <c r="F161" s="30"/>
    </row>
    <row r="162" spans="1:6" ht="51">
      <c r="A162" s="25"/>
      <c r="B162" s="8" t="s">
        <v>58</v>
      </c>
      <c r="C162" s="25"/>
      <c r="D162" s="27"/>
      <c r="E162" s="29"/>
      <c r="F162" s="15"/>
    </row>
    <row r="163" spans="1:6">
      <c r="A163" s="24">
        <v>470</v>
      </c>
      <c r="B163" s="6" t="s">
        <v>59</v>
      </c>
      <c r="C163" s="24" t="s">
        <v>43</v>
      </c>
      <c r="D163" s="26">
        <v>10</v>
      </c>
      <c r="E163" s="28"/>
      <c r="F163" s="14">
        <f>D163*E163</f>
        <v>0</v>
      </c>
    </row>
    <row r="164" spans="1:6">
      <c r="A164" s="31"/>
      <c r="B164" s="7" t="s">
        <v>14</v>
      </c>
      <c r="C164" s="31"/>
      <c r="D164" s="32"/>
      <c r="E164" s="33"/>
      <c r="F164" s="30"/>
    </row>
    <row r="165" spans="1:6" ht="51">
      <c r="A165" s="25"/>
      <c r="B165" s="8" t="s">
        <v>60</v>
      </c>
      <c r="C165" s="25"/>
      <c r="D165" s="27"/>
      <c r="E165" s="29"/>
      <c r="F165" s="15"/>
    </row>
    <row r="166" spans="1:6">
      <c r="A166" s="24">
        <v>480</v>
      </c>
      <c r="B166" s="9"/>
      <c r="C166" s="24" t="s">
        <v>43</v>
      </c>
      <c r="D166" s="26">
        <v>10</v>
      </c>
      <c r="E166" s="28"/>
      <c r="F166" s="14">
        <f>D166*E166</f>
        <v>0</v>
      </c>
    </row>
    <row r="167" spans="1:6">
      <c r="A167" s="31"/>
      <c r="B167" s="7" t="s">
        <v>14</v>
      </c>
      <c r="C167" s="31"/>
      <c r="D167" s="32"/>
      <c r="E167" s="33"/>
      <c r="F167" s="30"/>
    </row>
    <row r="168" spans="1:6">
      <c r="A168" s="25"/>
      <c r="B168" s="8" t="s">
        <v>61</v>
      </c>
      <c r="C168" s="25"/>
      <c r="D168" s="27"/>
      <c r="E168" s="29"/>
      <c r="F168" s="15"/>
    </row>
    <row r="169" spans="1:6">
      <c r="A169" s="24">
        <v>490</v>
      </c>
      <c r="B169" s="6" t="s">
        <v>67</v>
      </c>
      <c r="C169" s="24" t="s">
        <v>43</v>
      </c>
      <c r="D169" s="26">
        <v>6.5</v>
      </c>
      <c r="E169" s="28"/>
      <c r="F169" s="14">
        <f>D169*E169</f>
        <v>0</v>
      </c>
    </row>
    <row r="170" spans="1:6">
      <c r="A170" s="31"/>
      <c r="B170" s="7" t="s">
        <v>68</v>
      </c>
      <c r="C170" s="31"/>
      <c r="D170" s="32"/>
      <c r="E170" s="33"/>
      <c r="F170" s="30"/>
    </row>
    <row r="171" spans="1:6" ht="38.25">
      <c r="A171" s="31"/>
      <c r="B171" s="7" t="s">
        <v>69</v>
      </c>
      <c r="C171" s="31"/>
      <c r="D171" s="32"/>
      <c r="E171" s="33"/>
      <c r="F171" s="30"/>
    </row>
    <row r="172" spans="1:6">
      <c r="A172" s="25"/>
      <c r="B172" s="8" t="s">
        <v>70</v>
      </c>
      <c r="C172" s="25"/>
      <c r="D172" s="27"/>
      <c r="E172" s="29"/>
      <c r="F172" s="15"/>
    </row>
    <row r="173" spans="1:6">
      <c r="A173" s="24">
        <v>500</v>
      </c>
      <c r="B173" s="6" t="s">
        <v>117</v>
      </c>
      <c r="C173" s="24" t="s">
        <v>43</v>
      </c>
      <c r="D173" s="26">
        <v>6.5</v>
      </c>
      <c r="E173" s="28"/>
      <c r="F173" s="14">
        <f>D173*E173</f>
        <v>0</v>
      </c>
    </row>
    <row r="174" spans="1:6">
      <c r="A174" s="31"/>
      <c r="B174" s="7" t="s">
        <v>96</v>
      </c>
      <c r="C174" s="31"/>
      <c r="D174" s="32"/>
      <c r="E174" s="33"/>
      <c r="F174" s="30"/>
    </row>
    <row r="175" spans="1:6" ht="38.25">
      <c r="A175" s="25"/>
      <c r="B175" s="8" t="s">
        <v>118</v>
      </c>
      <c r="C175" s="25"/>
      <c r="D175" s="27"/>
      <c r="E175" s="29"/>
      <c r="F175" s="15"/>
    </row>
    <row r="176" spans="1:6">
      <c r="A176" s="24">
        <v>510</v>
      </c>
      <c r="B176" s="6" t="s">
        <v>119</v>
      </c>
      <c r="C176" s="24" t="s">
        <v>43</v>
      </c>
      <c r="D176" s="26">
        <v>214.27</v>
      </c>
      <c r="E176" s="28"/>
      <c r="F176" s="14">
        <f>D176*E176</f>
        <v>0</v>
      </c>
    </row>
    <row r="177" spans="1:6">
      <c r="A177" s="31"/>
      <c r="B177" s="7" t="s">
        <v>96</v>
      </c>
      <c r="C177" s="31"/>
      <c r="D177" s="32"/>
      <c r="E177" s="33"/>
      <c r="F177" s="30"/>
    </row>
    <row r="178" spans="1:6" ht="51">
      <c r="A178" s="31"/>
      <c r="B178" s="7" t="s">
        <v>120</v>
      </c>
      <c r="C178" s="31"/>
      <c r="D178" s="32"/>
      <c r="E178" s="33"/>
      <c r="F178" s="30"/>
    </row>
    <row r="179" spans="1:6" ht="25.5">
      <c r="A179" s="25"/>
      <c r="B179" s="8" t="s">
        <v>121</v>
      </c>
      <c r="C179" s="25"/>
      <c r="D179" s="27"/>
      <c r="E179" s="29"/>
      <c r="F179" s="15"/>
    </row>
    <row r="180" spans="1:6">
      <c r="A180" s="24">
        <v>520</v>
      </c>
      <c r="B180" s="6" t="s">
        <v>75</v>
      </c>
      <c r="C180" s="24" t="s">
        <v>43</v>
      </c>
      <c r="D180" s="26">
        <v>524.19000000000005</v>
      </c>
      <c r="E180" s="28"/>
      <c r="F180" s="14">
        <f>D180*E180</f>
        <v>0</v>
      </c>
    </row>
    <row r="181" spans="1:6">
      <c r="A181" s="31"/>
      <c r="B181" s="7" t="s">
        <v>68</v>
      </c>
      <c r="C181" s="31"/>
      <c r="D181" s="32"/>
      <c r="E181" s="33"/>
      <c r="F181" s="30"/>
    </row>
    <row r="182" spans="1:6" ht="51">
      <c r="A182" s="31"/>
      <c r="B182" s="7" t="s">
        <v>76</v>
      </c>
      <c r="C182" s="31"/>
      <c r="D182" s="32"/>
      <c r="E182" s="33"/>
      <c r="F182" s="30"/>
    </row>
    <row r="183" spans="1:6" ht="25.5">
      <c r="A183" s="25"/>
      <c r="B183" s="8" t="s">
        <v>122</v>
      </c>
      <c r="C183" s="25"/>
      <c r="D183" s="27"/>
      <c r="E183" s="29"/>
      <c r="F183" s="15"/>
    </row>
    <row r="184" spans="1:6">
      <c r="A184" s="24">
        <v>530</v>
      </c>
      <c r="B184" s="6" t="s">
        <v>123</v>
      </c>
      <c r="C184" s="24" t="s">
        <v>26</v>
      </c>
      <c r="D184" s="14">
        <v>1170</v>
      </c>
      <c r="E184" s="28"/>
      <c r="F184" s="14">
        <f>D184*E184</f>
        <v>0</v>
      </c>
    </row>
    <row r="185" spans="1:6">
      <c r="A185" s="31"/>
      <c r="B185" s="7" t="s">
        <v>96</v>
      </c>
      <c r="C185" s="31"/>
      <c r="D185" s="30"/>
      <c r="E185" s="33"/>
      <c r="F185" s="30"/>
    </row>
    <row r="186" spans="1:6" ht="51">
      <c r="A186" s="25"/>
      <c r="B186" s="8" t="s">
        <v>124</v>
      </c>
      <c r="C186" s="25"/>
      <c r="D186" s="15"/>
      <c r="E186" s="29"/>
      <c r="F186" s="15"/>
    </row>
    <row r="187" spans="1:6">
      <c r="A187" s="24">
        <v>540</v>
      </c>
      <c r="B187" s="6" t="s">
        <v>125</v>
      </c>
      <c r="C187" s="24" t="s">
        <v>43</v>
      </c>
      <c r="D187" s="26">
        <v>278.45999999999998</v>
      </c>
      <c r="E187" s="28"/>
      <c r="F187" s="14">
        <f>D187*E187</f>
        <v>0</v>
      </c>
    </row>
    <row r="188" spans="1:6">
      <c r="A188" s="31"/>
      <c r="B188" s="7" t="s">
        <v>96</v>
      </c>
      <c r="C188" s="31"/>
      <c r="D188" s="32"/>
      <c r="E188" s="33"/>
      <c r="F188" s="30"/>
    </row>
    <row r="189" spans="1:6" ht="63.75">
      <c r="A189" s="25"/>
      <c r="B189" s="8" t="s">
        <v>126</v>
      </c>
      <c r="C189" s="25"/>
      <c r="D189" s="27"/>
      <c r="E189" s="29"/>
      <c r="F189" s="15"/>
    </row>
    <row r="190" spans="1:6">
      <c r="A190" s="24">
        <v>550</v>
      </c>
      <c r="B190" s="6" t="s">
        <v>78</v>
      </c>
      <c r="C190" s="24" t="s">
        <v>43</v>
      </c>
      <c r="D190" s="26">
        <v>460</v>
      </c>
      <c r="E190" s="28"/>
      <c r="F190" s="14">
        <f>D190*E190</f>
        <v>0</v>
      </c>
    </row>
    <row r="191" spans="1:6">
      <c r="A191" s="31"/>
      <c r="B191" s="7" t="s">
        <v>68</v>
      </c>
      <c r="C191" s="31"/>
      <c r="D191" s="32"/>
      <c r="E191" s="33"/>
      <c r="F191" s="30"/>
    </row>
    <row r="192" spans="1:6" ht="63.75">
      <c r="A192" s="31"/>
      <c r="B192" s="7" t="s">
        <v>127</v>
      </c>
      <c r="C192" s="31"/>
      <c r="D192" s="32"/>
      <c r="E192" s="33"/>
      <c r="F192" s="30"/>
    </row>
    <row r="193" spans="1:6">
      <c r="A193" s="25"/>
      <c r="B193" s="8" t="s">
        <v>128</v>
      </c>
      <c r="C193" s="25"/>
      <c r="D193" s="27"/>
      <c r="E193" s="29"/>
      <c r="F193" s="15"/>
    </row>
    <row r="194" spans="1:6">
      <c r="A194" s="24">
        <v>560</v>
      </c>
      <c r="B194" s="9"/>
      <c r="C194" s="24" t="s">
        <v>43</v>
      </c>
      <c r="D194" s="26">
        <v>460</v>
      </c>
      <c r="E194" s="28"/>
      <c r="F194" s="14">
        <f>D194*E194</f>
        <v>0</v>
      </c>
    </row>
    <row r="195" spans="1:6">
      <c r="A195" s="31"/>
      <c r="B195" s="7" t="s">
        <v>14</v>
      </c>
      <c r="C195" s="31"/>
      <c r="D195" s="32"/>
      <c r="E195" s="33"/>
      <c r="F195" s="30"/>
    </row>
    <row r="196" spans="1:6">
      <c r="A196" s="25"/>
      <c r="B196" s="8" t="s">
        <v>61</v>
      </c>
      <c r="C196" s="25"/>
      <c r="D196" s="27"/>
      <c r="E196" s="29"/>
      <c r="F196" s="15"/>
    </row>
    <row r="197" spans="1:6">
      <c r="A197" s="24">
        <v>570</v>
      </c>
      <c r="B197" s="6" t="s">
        <v>129</v>
      </c>
      <c r="C197" s="24" t="s">
        <v>131</v>
      </c>
      <c r="D197" s="26">
        <v>6</v>
      </c>
      <c r="E197" s="28"/>
      <c r="F197" s="14">
        <f>D197*E197</f>
        <v>0</v>
      </c>
    </row>
    <row r="198" spans="1:6">
      <c r="A198" s="31"/>
      <c r="B198" s="7" t="s">
        <v>96</v>
      </c>
      <c r="C198" s="31"/>
      <c r="D198" s="32"/>
      <c r="E198" s="33"/>
      <c r="F198" s="30"/>
    </row>
    <row r="199" spans="1:6" ht="38.25">
      <c r="A199" s="25"/>
      <c r="B199" s="8" t="s">
        <v>130</v>
      </c>
      <c r="C199" s="25"/>
      <c r="D199" s="27"/>
      <c r="E199" s="29"/>
      <c r="F199" s="15"/>
    </row>
    <row r="200" spans="1:6">
      <c r="A200" s="24">
        <v>580</v>
      </c>
      <c r="B200" s="6" t="s">
        <v>132</v>
      </c>
      <c r="C200" s="24" t="s">
        <v>38</v>
      </c>
      <c r="D200" s="26">
        <v>6</v>
      </c>
      <c r="E200" s="28"/>
      <c r="F200" s="14">
        <f>D200*E200</f>
        <v>0</v>
      </c>
    </row>
    <row r="201" spans="1:6">
      <c r="A201" s="31"/>
      <c r="B201" s="7" t="s">
        <v>96</v>
      </c>
      <c r="C201" s="31"/>
      <c r="D201" s="32"/>
      <c r="E201" s="33"/>
      <c r="F201" s="30"/>
    </row>
    <row r="202" spans="1:6" ht="38.25">
      <c r="A202" s="25"/>
      <c r="B202" s="8" t="s">
        <v>133</v>
      </c>
      <c r="C202" s="25"/>
      <c r="D202" s="27"/>
      <c r="E202" s="29"/>
      <c r="F202" s="15"/>
    </row>
    <row r="203" spans="1:6">
      <c r="A203" s="24">
        <v>590</v>
      </c>
      <c r="B203" s="6" t="s">
        <v>129</v>
      </c>
      <c r="C203" s="24" t="s">
        <v>131</v>
      </c>
      <c r="D203" s="26">
        <v>6</v>
      </c>
      <c r="E203" s="28"/>
      <c r="F203" s="14">
        <f>D203*E203</f>
        <v>0</v>
      </c>
    </row>
    <row r="204" spans="1:6">
      <c r="A204" s="31"/>
      <c r="B204" s="7" t="s">
        <v>96</v>
      </c>
      <c r="C204" s="31"/>
      <c r="D204" s="32"/>
      <c r="E204" s="33"/>
      <c r="F204" s="30"/>
    </row>
    <row r="205" spans="1:6" ht="38.25">
      <c r="A205" s="31"/>
      <c r="B205" s="7" t="s">
        <v>130</v>
      </c>
      <c r="C205" s="31"/>
      <c r="D205" s="32"/>
      <c r="E205" s="33"/>
      <c r="F205" s="30"/>
    </row>
    <row r="206" spans="1:6" ht="25.5">
      <c r="A206" s="25"/>
      <c r="B206" s="8" t="s">
        <v>134</v>
      </c>
      <c r="C206" s="25"/>
      <c r="D206" s="27"/>
      <c r="E206" s="29"/>
      <c r="F206" s="15"/>
    </row>
    <row r="207" spans="1:6">
      <c r="A207" s="24">
        <v>600</v>
      </c>
      <c r="B207" s="6" t="s">
        <v>132</v>
      </c>
      <c r="C207" s="24" t="s">
        <v>38</v>
      </c>
      <c r="D207" s="26">
        <v>6</v>
      </c>
      <c r="E207" s="28"/>
      <c r="F207" s="14">
        <f>D207*E207</f>
        <v>0</v>
      </c>
    </row>
    <row r="208" spans="1:6">
      <c r="A208" s="31"/>
      <c r="B208" s="7" t="s">
        <v>96</v>
      </c>
      <c r="C208" s="31"/>
      <c r="D208" s="32"/>
      <c r="E208" s="33"/>
      <c r="F208" s="30"/>
    </row>
    <row r="209" spans="1:6" ht="38.25">
      <c r="A209" s="25"/>
      <c r="B209" s="8" t="s">
        <v>133</v>
      </c>
      <c r="C209" s="25"/>
      <c r="D209" s="27"/>
      <c r="E209" s="29"/>
      <c r="F209" s="15"/>
    </row>
    <row r="210" spans="1:6">
      <c r="A210" s="24">
        <v>610</v>
      </c>
      <c r="B210" s="6" t="s">
        <v>135</v>
      </c>
      <c r="C210" s="24" t="s">
        <v>43</v>
      </c>
      <c r="D210" s="26">
        <v>2.58</v>
      </c>
      <c r="E210" s="28"/>
      <c r="F210" s="14">
        <f>D210*E210</f>
        <v>0</v>
      </c>
    </row>
    <row r="211" spans="1:6">
      <c r="A211" s="31"/>
      <c r="B211" s="7" t="s">
        <v>96</v>
      </c>
      <c r="C211" s="31"/>
      <c r="D211" s="32"/>
      <c r="E211" s="33"/>
      <c r="F211" s="30"/>
    </row>
    <row r="212" spans="1:6">
      <c r="A212" s="25"/>
      <c r="B212" s="8" t="s">
        <v>136</v>
      </c>
      <c r="C212" s="25"/>
      <c r="D212" s="27"/>
      <c r="E212" s="29"/>
      <c r="F212" s="15"/>
    </row>
    <row r="213" spans="1:6">
      <c r="A213" s="24">
        <v>620</v>
      </c>
      <c r="B213" s="6" t="s">
        <v>137</v>
      </c>
      <c r="C213" s="24" t="s">
        <v>43</v>
      </c>
      <c r="D213" s="26">
        <v>85.6</v>
      </c>
      <c r="E213" s="28"/>
      <c r="F213" s="14">
        <f>D213*E213</f>
        <v>0</v>
      </c>
    </row>
    <row r="214" spans="1:6">
      <c r="A214" s="31"/>
      <c r="B214" s="7" t="s">
        <v>96</v>
      </c>
      <c r="C214" s="31"/>
      <c r="D214" s="32"/>
      <c r="E214" s="33"/>
      <c r="F214" s="30"/>
    </row>
    <row r="215" spans="1:6" ht="25.5">
      <c r="A215" s="25"/>
      <c r="B215" s="8" t="s">
        <v>138</v>
      </c>
      <c r="C215" s="25"/>
      <c r="D215" s="27"/>
      <c r="E215" s="29"/>
      <c r="F215" s="15"/>
    </row>
    <row r="216" spans="1:6">
      <c r="A216" s="24">
        <v>630</v>
      </c>
      <c r="B216" s="6" t="s">
        <v>139</v>
      </c>
      <c r="C216" s="24" t="s">
        <v>92</v>
      </c>
      <c r="D216" s="26">
        <v>7</v>
      </c>
      <c r="E216" s="28"/>
      <c r="F216" s="14">
        <f>D216*E216</f>
        <v>0</v>
      </c>
    </row>
    <row r="217" spans="1:6">
      <c r="A217" s="31"/>
      <c r="B217" s="7" t="s">
        <v>96</v>
      </c>
      <c r="C217" s="31"/>
      <c r="D217" s="32"/>
      <c r="E217" s="33"/>
      <c r="F217" s="30"/>
    </row>
    <row r="218" spans="1:6" ht="25.5">
      <c r="A218" s="25"/>
      <c r="B218" s="8" t="s">
        <v>140</v>
      </c>
      <c r="C218" s="25"/>
      <c r="D218" s="27"/>
      <c r="E218" s="29"/>
      <c r="F218" s="15"/>
    </row>
    <row r="219" spans="1:6">
      <c r="A219" s="24">
        <v>640</v>
      </c>
      <c r="B219" s="6" t="s">
        <v>141</v>
      </c>
      <c r="C219" s="24" t="s">
        <v>38</v>
      </c>
      <c r="D219" s="26">
        <v>339.5</v>
      </c>
      <c r="E219" s="28"/>
      <c r="F219" s="14">
        <f>D219*E219</f>
        <v>0</v>
      </c>
    </row>
    <row r="220" spans="1:6">
      <c r="A220" s="31"/>
      <c r="B220" s="7" t="s">
        <v>96</v>
      </c>
      <c r="C220" s="31"/>
      <c r="D220" s="32"/>
      <c r="E220" s="33"/>
      <c r="F220" s="30"/>
    </row>
    <row r="221" spans="1:6" ht="25.5">
      <c r="A221" s="25"/>
      <c r="B221" s="8" t="s">
        <v>142</v>
      </c>
      <c r="C221" s="25"/>
      <c r="D221" s="27"/>
      <c r="E221" s="29"/>
      <c r="F221" s="15"/>
    </row>
    <row r="222" spans="1:6">
      <c r="A222" s="24">
        <v>650</v>
      </c>
      <c r="B222" s="6" t="s">
        <v>143</v>
      </c>
      <c r="C222" s="24" t="s">
        <v>38</v>
      </c>
      <c r="D222" s="26">
        <v>12.2</v>
      </c>
      <c r="E222" s="28"/>
      <c r="F222" s="14">
        <f>D222*E222</f>
        <v>0</v>
      </c>
    </row>
    <row r="223" spans="1:6">
      <c r="A223" s="31"/>
      <c r="B223" s="7" t="s">
        <v>96</v>
      </c>
      <c r="C223" s="31"/>
      <c r="D223" s="32"/>
      <c r="E223" s="33"/>
      <c r="F223" s="30"/>
    </row>
    <row r="224" spans="1:6" ht="25.5">
      <c r="A224" s="25"/>
      <c r="B224" s="8" t="s">
        <v>144</v>
      </c>
      <c r="C224" s="25"/>
      <c r="D224" s="27"/>
      <c r="E224" s="29"/>
      <c r="F224" s="15"/>
    </row>
    <row r="225" spans="1:6">
      <c r="A225" s="24">
        <v>660</v>
      </c>
      <c r="B225" s="6" t="s">
        <v>145</v>
      </c>
      <c r="C225" s="24" t="s">
        <v>38</v>
      </c>
      <c r="D225" s="26">
        <v>339.5</v>
      </c>
      <c r="E225" s="28"/>
      <c r="F225" s="14">
        <f>D225*E225</f>
        <v>0</v>
      </c>
    </row>
    <row r="226" spans="1:6">
      <c r="A226" s="31"/>
      <c r="B226" s="7" t="s">
        <v>96</v>
      </c>
      <c r="C226" s="31"/>
      <c r="D226" s="32"/>
      <c r="E226" s="33"/>
      <c r="F226" s="30"/>
    </row>
    <row r="227" spans="1:6" ht="25.5">
      <c r="A227" s="25"/>
      <c r="B227" s="8" t="s">
        <v>146</v>
      </c>
      <c r="C227" s="25"/>
      <c r="D227" s="27"/>
      <c r="E227" s="29"/>
      <c r="F227" s="15"/>
    </row>
    <row r="228" spans="1:6">
      <c r="A228" s="24">
        <v>670</v>
      </c>
      <c r="B228" s="6" t="s">
        <v>147</v>
      </c>
      <c r="C228" s="24" t="s">
        <v>38</v>
      </c>
      <c r="D228" s="26">
        <v>339</v>
      </c>
      <c r="E228" s="28"/>
      <c r="F228" s="14">
        <f>D228*E228</f>
        <v>0</v>
      </c>
    </row>
    <row r="229" spans="1:6">
      <c r="A229" s="31"/>
      <c r="B229" s="7" t="s">
        <v>96</v>
      </c>
      <c r="C229" s="31"/>
      <c r="D229" s="32"/>
      <c r="E229" s="33"/>
      <c r="F229" s="30"/>
    </row>
    <row r="230" spans="1:6" ht="25.5">
      <c r="A230" s="25"/>
      <c r="B230" s="8" t="s">
        <v>148</v>
      </c>
      <c r="C230" s="25"/>
      <c r="D230" s="27"/>
      <c r="E230" s="29"/>
      <c r="F230" s="15"/>
    </row>
    <row r="231" spans="1:6">
      <c r="A231" s="24">
        <v>680</v>
      </c>
      <c r="B231" s="6" t="s">
        <v>149</v>
      </c>
      <c r="C231" s="24" t="s">
        <v>92</v>
      </c>
      <c r="D231" s="26">
        <v>8</v>
      </c>
      <c r="E231" s="28"/>
      <c r="F231" s="14">
        <f>D231*E231</f>
        <v>0</v>
      </c>
    </row>
    <row r="232" spans="1:6">
      <c r="A232" s="31"/>
      <c r="B232" s="7" t="s">
        <v>96</v>
      </c>
      <c r="C232" s="31"/>
      <c r="D232" s="32"/>
      <c r="E232" s="33"/>
      <c r="F232" s="30"/>
    </row>
    <row r="233" spans="1:6" ht="38.25">
      <c r="A233" s="25"/>
      <c r="B233" s="8" t="s">
        <v>150</v>
      </c>
      <c r="C233" s="25"/>
      <c r="D233" s="27"/>
      <c r="E233" s="29"/>
      <c r="F233" s="15"/>
    </row>
    <row r="234" spans="1:6">
      <c r="A234" s="24">
        <v>690</v>
      </c>
      <c r="B234" s="6" t="s">
        <v>151</v>
      </c>
      <c r="C234" s="24" t="s">
        <v>26</v>
      </c>
      <c r="D234" s="26">
        <v>22.55</v>
      </c>
      <c r="E234" s="28"/>
      <c r="F234" s="14">
        <f>D234*E234</f>
        <v>0</v>
      </c>
    </row>
    <row r="235" spans="1:6">
      <c r="A235" s="31"/>
      <c r="B235" s="7" t="s">
        <v>152</v>
      </c>
      <c r="C235" s="31"/>
      <c r="D235" s="32"/>
      <c r="E235" s="33"/>
      <c r="F235" s="30"/>
    </row>
    <row r="236" spans="1:6" ht="25.5">
      <c r="A236" s="31"/>
      <c r="B236" s="7" t="s">
        <v>153</v>
      </c>
      <c r="C236" s="31"/>
      <c r="D236" s="32"/>
      <c r="E236" s="33"/>
      <c r="F236" s="30"/>
    </row>
    <row r="237" spans="1:6" ht="38.25">
      <c r="A237" s="25"/>
      <c r="B237" s="8" t="s">
        <v>154</v>
      </c>
      <c r="C237" s="25"/>
      <c r="D237" s="27"/>
      <c r="E237" s="29"/>
      <c r="F237" s="15"/>
    </row>
    <row r="238" spans="1:6">
      <c r="A238" s="24">
        <v>700</v>
      </c>
      <c r="B238" s="6" t="s">
        <v>155</v>
      </c>
      <c r="C238" s="24" t="s">
        <v>38</v>
      </c>
      <c r="D238" s="26">
        <v>11</v>
      </c>
      <c r="E238" s="28"/>
      <c r="F238" s="14">
        <f>D238*E238</f>
        <v>0</v>
      </c>
    </row>
    <row r="239" spans="1:6">
      <c r="A239" s="31"/>
      <c r="B239" s="7" t="s">
        <v>96</v>
      </c>
      <c r="C239" s="31"/>
      <c r="D239" s="32"/>
      <c r="E239" s="33"/>
      <c r="F239" s="30"/>
    </row>
    <row r="240" spans="1:6" ht="38.25">
      <c r="A240" s="25"/>
      <c r="B240" s="8" t="s">
        <v>156</v>
      </c>
      <c r="C240" s="25"/>
      <c r="D240" s="27"/>
      <c r="E240" s="29"/>
      <c r="F240" s="15"/>
    </row>
    <row r="241" spans="1:6">
      <c r="A241" s="24">
        <v>710</v>
      </c>
      <c r="B241" s="6" t="s">
        <v>157</v>
      </c>
      <c r="C241" s="24" t="s">
        <v>38</v>
      </c>
      <c r="D241" s="26">
        <v>24</v>
      </c>
      <c r="E241" s="28"/>
      <c r="F241" s="14">
        <f>D241*E241</f>
        <v>0</v>
      </c>
    </row>
    <row r="242" spans="1:6">
      <c r="A242" s="31"/>
      <c r="B242" s="7" t="s">
        <v>96</v>
      </c>
      <c r="C242" s="31"/>
      <c r="D242" s="32"/>
      <c r="E242" s="33"/>
      <c r="F242" s="30"/>
    </row>
    <row r="243" spans="1:6" ht="38.25">
      <c r="A243" s="25"/>
      <c r="B243" s="8" t="s">
        <v>158</v>
      </c>
      <c r="C243" s="25"/>
      <c r="D243" s="27"/>
      <c r="E243" s="29"/>
      <c r="F243" s="15"/>
    </row>
    <row r="244" spans="1:6">
      <c r="A244" s="4">
        <v>4</v>
      </c>
      <c r="B244" s="4" t="s">
        <v>159</v>
      </c>
      <c r="C244" s="5"/>
      <c r="D244" s="5"/>
      <c r="E244" s="10"/>
      <c r="F244" s="10"/>
    </row>
    <row r="245" spans="1:6">
      <c r="A245" s="24">
        <v>720</v>
      </c>
      <c r="B245" s="6" t="s">
        <v>50</v>
      </c>
      <c r="C245" s="24" t="s">
        <v>38</v>
      </c>
      <c r="D245" s="26">
        <v>496</v>
      </c>
      <c r="E245" s="28"/>
      <c r="F245" s="14">
        <f>D245*E245</f>
        <v>0</v>
      </c>
    </row>
    <row r="246" spans="1:6">
      <c r="A246" s="31"/>
      <c r="B246" s="7" t="s">
        <v>23</v>
      </c>
      <c r="C246" s="31"/>
      <c r="D246" s="32"/>
      <c r="E246" s="33"/>
      <c r="F246" s="30"/>
    </row>
    <row r="247" spans="1:6" ht="25.5">
      <c r="A247" s="25"/>
      <c r="B247" s="8" t="s">
        <v>51</v>
      </c>
      <c r="C247" s="25"/>
      <c r="D247" s="27"/>
      <c r="E247" s="29"/>
      <c r="F247" s="15"/>
    </row>
    <row r="248" spans="1:6">
      <c r="A248" s="24">
        <v>730</v>
      </c>
      <c r="B248" s="6" t="s">
        <v>53</v>
      </c>
      <c r="C248" s="24" t="s">
        <v>38</v>
      </c>
      <c r="D248" s="26">
        <v>496</v>
      </c>
      <c r="E248" s="28"/>
      <c r="F248" s="14">
        <f>D248*E248</f>
        <v>0</v>
      </c>
    </row>
    <row r="249" spans="1:6">
      <c r="A249" s="31"/>
      <c r="B249" s="7" t="s">
        <v>23</v>
      </c>
      <c r="C249" s="31"/>
      <c r="D249" s="32"/>
      <c r="E249" s="33"/>
      <c r="F249" s="30"/>
    </row>
    <row r="250" spans="1:6" ht="38.25">
      <c r="A250" s="25"/>
      <c r="B250" s="8" t="s">
        <v>54</v>
      </c>
      <c r="C250" s="25"/>
      <c r="D250" s="27"/>
      <c r="E250" s="29"/>
      <c r="F250" s="15"/>
    </row>
    <row r="251" spans="1:6">
      <c r="A251" s="24">
        <v>740</v>
      </c>
      <c r="B251" s="6" t="s">
        <v>160</v>
      </c>
      <c r="C251" s="24" t="s">
        <v>26</v>
      </c>
      <c r="D251" s="26">
        <v>5</v>
      </c>
      <c r="E251" s="28"/>
      <c r="F251" s="14">
        <f>D251*E251</f>
        <v>0</v>
      </c>
    </row>
    <row r="252" spans="1:6">
      <c r="A252" s="31"/>
      <c r="B252" s="7" t="s">
        <v>161</v>
      </c>
      <c r="C252" s="31"/>
      <c r="D252" s="32"/>
      <c r="E252" s="33"/>
      <c r="F252" s="30"/>
    </row>
    <row r="253" spans="1:6" ht="25.5">
      <c r="A253" s="31"/>
      <c r="B253" s="7" t="s">
        <v>162</v>
      </c>
      <c r="C253" s="31"/>
      <c r="D253" s="32"/>
      <c r="E253" s="33"/>
      <c r="F253" s="30"/>
    </row>
    <row r="254" spans="1:6" ht="25.5">
      <c r="A254" s="25"/>
      <c r="B254" s="8" t="s">
        <v>163</v>
      </c>
      <c r="C254" s="25"/>
      <c r="D254" s="27"/>
      <c r="E254" s="29"/>
      <c r="F254" s="15"/>
    </row>
    <row r="255" spans="1:6">
      <c r="A255" s="24">
        <v>750</v>
      </c>
      <c r="B255" s="6" t="s">
        <v>164</v>
      </c>
      <c r="C255" s="24" t="s">
        <v>26</v>
      </c>
      <c r="D255" s="26">
        <v>749</v>
      </c>
      <c r="E255" s="28"/>
      <c r="F255" s="14">
        <f>D255*E255</f>
        <v>0</v>
      </c>
    </row>
    <row r="256" spans="1:6">
      <c r="A256" s="31"/>
      <c r="B256" s="7" t="s">
        <v>161</v>
      </c>
      <c r="C256" s="31"/>
      <c r="D256" s="32"/>
      <c r="E256" s="33"/>
      <c r="F256" s="30"/>
    </row>
    <row r="257" spans="1:6" ht="38.25">
      <c r="A257" s="31"/>
      <c r="B257" s="7" t="s">
        <v>165</v>
      </c>
      <c r="C257" s="31"/>
      <c r="D257" s="32"/>
      <c r="E257" s="33"/>
      <c r="F257" s="30"/>
    </row>
    <row r="258" spans="1:6" ht="25.5">
      <c r="A258" s="25"/>
      <c r="B258" s="8" t="s">
        <v>166</v>
      </c>
      <c r="C258" s="25"/>
      <c r="D258" s="27"/>
      <c r="E258" s="29"/>
      <c r="F258" s="15"/>
    </row>
    <row r="259" spans="1:6">
      <c r="A259" s="24">
        <v>760</v>
      </c>
      <c r="B259" s="6" t="s">
        <v>167</v>
      </c>
      <c r="C259" s="24" t="s">
        <v>26</v>
      </c>
      <c r="D259" s="26">
        <v>179.2</v>
      </c>
      <c r="E259" s="28"/>
      <c r="F259" s="14">
        <f>D259*E259</f>
        <v>0</v>
      </c>
    </row>
    <row r="260" spans="1:6">
      <c r="A260" s="31"/>
      <c r="B260" s="7" t="s">
        <v>161</v>
      </c>
      <c r="C260" s="31"/>
      <c r="D260" s="32"/>
      <c r="E260" s="33"/>
      <c r="F260" s="30"/>
    </row>
    <row r="261" spans="1:6" ht="38.25">
      <c r="A261" s="31"/>
      <c r="B261" s="7" t="s">
        <v>168</v>
      </c>
      <c r="C261" s="31"/>
      <c r="D261" s="32"/>
      <c r="E261" s="33"/>
      <c r="F261" s="30"/>
    </row>
    <row r="262" spans="1:6">
      <c r="A262" s="25"/>
      <c r="B262" s="8" t="s">
        <v>169</v>
      </c>
      <c r="C262" s="25"/>
      <c r="D262" s="27"/>
      <c r="E262" s="29"/>
      <c r="F262" s="15"/>
    </row>
    <row r="263" spans="1:6">
      <c r="A263" s="24">
        <v>770</v>
      </c>
      <c r="B263" s="6" t="s">
        <v>75</v>
      </c>
      <c r="C263" s="24" t="s">
        <v>43</v>
      </c>
      <c r="D263" s="26">
        <v>168.26</v>
      </c>
      <c r="E263" s="28"/>
      <c r="F263" s="14">
        <f>D263*E263</f>
        <v>0</v>
      </c>
    </row>
    <row r="264" spans="1:6">
      <c r="A264" s="31"/>
      <c r="B264" s="7" t="s">
        <v>68</v>
      </c>
      <c r="C264" s="31"/>
      <c r="D264" s="32"/>
      <c r="E264" s="33"/>
      <c r="F264" s="30"/>
    </row>
    <row r="265" spans="1:6" ht="51">
      <c r="A265" s="31"/>
      <c r="B265" s="7" t="s">
        <v>76</v>
      </c>
      <c r="C265" s="31"/>
      <c r="D265" s="32"/>
      <c r="E265" s="33"/>
      <c r="F265" s="30"/>
    </row>
    <row r="266" spans="1:6" ht="25.5">
      <c r="A266" s="25"/>
      <c r="B266" s="8" t="s">
        <v>170</v>
      </c>
      <c r="C266" s="25"/>
      <c r="D266" s="27"/>
      <c r="E266" s="29"/>
      <c r="F266" s="15"/>
    </row>
    <row r="267" spans="1:6">
      <c r="A267" s="24">
        <v>780</v>
      </c>
      <c r="B267" s="6" t="s">
        <v>78</v>
      </c>
      <c r="C267" s="24" t="s">
        <v>43</v>
      </c>
      <c r="D267" s="26">
        <v>168.26</v>
      </c>
      <c r="E267" s="28"/>
      <c r="F267" s="14">
        <f>D267*E267</f>
        <v>0</v>
      </c>
    </row>
    <row r="268" spans="1:6">
      <c r="A268" s="31"/>
      <c r="B268" s="7" t="s">
        <v>68</v>
      </c>
      <c r="C268" s="31"/>
      <c r="D268" s="32"/>
      <c r="E268" s="33"/>
      <c r="F268" s="30"/>
    </row>
    <row r="269" spans="1:6" ht="63.75">
      <c r="A269" s="25"/>
      <c r="B269" s="8" t="s">
        <v>79</v>
      </c>
      <c r="C269" s="25"/>
      <c r="D269" s="27"/>
      <c r="E269" s="29"/>
      <c r="F269" s="15"/>
    </row>
    <row r="270" spans="1:6">
      <c r="A270" s="24">
        <v>790</v>
      </c>
      <c r="B270" s="9"/>
      <c r="C270" s="24" t="s">
        <v>43</v>
      </c>
      <c r="D270" s="26">
        <v>168.26</v>
      </c>
      <c r="E270" s="28"/>
      <c r="F270" s="14">
        <f>D270*E270</f>
        <v>0</v>
      </c>
    </row>
    <row r="271" spans="1:6">
      <c r="A271" s="31"/>
      <c r="B271" s="7" t="s">
        <v>14</v>
      </c>
      <c r="C271" s="31"/>
      <c r="D271" s="32"/>
      <c r="E271" s="33"/>
      <c r="F271" s="30"/>
    </row>
    <row r="272" spans="1:6">
      <c r="A272" s="25"/>
      <c r="B272" s="8" t="s">
        <v>61</v>
      </c>
      <c r="C272" s="25"/>
      <c r="D272" s="27"/>
      <c r="E272" s="29"/>
      <c r="F272" s="15"/>
    </row>
    <row r="273" spans="1:6">
      <c r="A273" s="24">
        <v>800</v>
      </c>
      <c r="B273" s="6" t="s">
        <v>171</v>
      </c>
      <c r="C273" s="24" t="s">
        <v>26</v>
      </c>
      <c r="D273" s="26">
        <v>933.2</v>
      </c>
      <c r="E273" s="28"/>
      <c r="F273" s="14">
        <f>D273*E273</f>
        <v>0</v>
      </c>
    </row>
    <row r="274" spans="1:6">
      <c r="A274" s="31"/>
      <c r="B274" s="7" t="s">
        <v>161</v>
      </c>
      <c r="C274" s="31"/>
      <c r="D274" s="32"/>
      <c r="E274" s="33"/>
      <c r="F274" s="30"/>
    </row>
    <row r="275" spans="1:6" ht="38.25">
      <c r="A275" s="25"/>
      <c r="B275" s="8" t="s">
        <v>172</v>
      </c>
      <c r="C275" s="25"/>
      <c r="D275" s="27"/>
      <c r="E275" s="29"/>
      <c r="F275" s="15"/>
    </row>
    <row r="276" spans="1:6">
      <c r="A276" s="24">
        <v>810</v>
      </c>
      <c r="B276" s="6" t="s">
        <v>173</v>
      </c>
      <c r="C276" s="24" t="s">
        <v>26</v>
      </c>
      <c r="D276" s="26">
        <v>749</v>
      </c>
      <c r="E276" s="28"/>
      <c r="F276" s="14">
        <f>D276*E276</f>
        <v>0</v>
      </c>
    </row>
    <row r="277" spans="1:6">
      <c r="A277" s="31"/>
      <c r="B277" s="7" t="s">
        <v>152</v>
      </c>
      <c r="C277" s="31"/>
      <c r="D277" s="32"/>
      <c r="E277" s="33"/>
      <c r="F277" s="30"/>
    </row>
    <row r="278" spans="1:6" ht="25.5">
      <c r="A278" s="31"/>
      <c r="B278" s="7" t="s">
        <v>174</v>
      </c>
      <c r="C278" s="31"/>
      <c r="D278" s="32"/>
      <c r="E278" s="33"/>
      <c r="F278" s="30"/>
    </row>
    <row r="279" spans="1:6" ht="25.5">
      <c r="A279" s="25"/>
      <c r="B279" s="8" t="s">
        <v>175</v>
      </c>
      <c r="C279" s="25"/>
      <c r="D279" s="27"/>
      <c r="E279" s="29"/>
      <c r="F279" s="15"/>
    </row>
    <row r="280" spans="1:6">
      <c r="A280" s="24">
        <v>820</v>
      </c>
      <c r="B280" s="6" t="s">
        <v>176</v>
      </c>
      <c r="C280" s="24" t="s">
        <v>26</v>
      </c>
      <c r="D280" s="26">
        <v>179.2</v>
      </c>
      <c r="E280" s="28"/>
      <c r="F280" s="14">
        <f>D280*E280</f>
        <v>0</v>
      </c>
    </row>
    <row r="281" spans="1:6">
      <c r="A281" s="31"/>
      <c r="B281" s="7" t="s">
        <v>152</v>
      </c>
      <c r="C281" s="31"/>
      <c r="D281" s="32"/>
      <c r="E281" s="33"/>
      <c r="F281" s="30"/>
    </row>
    <row r="282" spans="1:6" ht="25.5">
      <c r="A282" s="31"/>
      <c r="B282" s="7" t="s">
        <v>177</v>
      </c>
      <c r="C282" s="31"/>
      <c r="D282" s="32"/>
      <c r="E282" s="33"/>
      <c r="F282" s="30"/>
    </row>
    <row r="283" spans="1:6">
      <c r="A283" s="25"/>
      <c r="B283" s="8" t="s">
        <v>178</v>
      </c>
      <c r="C283" s="25"/>
      <c r="D283" s="27"/>
      <c r="E283" s="29"/>
      <c r="F283" s="15"/>
    </row>
    <row r="284" spans="1:6">
      <c r="A284" s="24">
        <v>830</v>
      </c>
      <c r="B284" s="6" t="s">
        <v>176</v>
      </c>
      <c r="C284" s="24" t="s">
        <v>26</v>
      </c>
      <c r="D284" s="26">
        <v>5</v>
      </c>
      <c r="E284" s="28"/>
      <c r="F284" s="14">
        <f>D284*E284</f>
        <v>0</v>
      </c>
    </row>
    <row r="285" spans="1:6">
      <c r="A285" s="31"/>
      <c r="B285" s="7" t="s">
        <v>152</v>
      </c>
      <c r="C285" s="31"/>
      <c r="D285" s="32"/>
      <c r="E285" s="33"/>
      <c r="F285" s="30"/>
    </row>
    <row r="286" spans="1:6" ht="25.5">
      <c r="A286" s="31"/>
      <c r="B286" s="7" t="s">
        <v>177</v>
      </c>
      <c r="C286" s="31"/>
      <c r="D286" s="32"/>
      <c r="E286" s="33"/>
      <c r="F286" s="30"/>
    </row>
    <row r="287" spans="1:6" ht="25.5">
      <c r="A287" s="25"/>
      <c r="B287" s="8" t="s">
        <v>179</v>
      </c>
      <c r="C287" s="25"/>
      <c r="D287" s="27"/>
      <c r="E287" s="29"/>
      <c r="F287" s="15"/>
    </row>
    <row r="288" spans="1:6">
      <c r="A288" s="24">
        <v>840</v>
      </c>
      <c r="B288" s="6" t="s">
        <v>180</v>
      </c>
      <c r="C288" s="24" t="s">
        <v>26</v>
      </c>
      <c r="D288" s="26">
        <v>5</v>
      </c>
      <c r="E288" s="28"/>
      <c r="F288" s="14">
        <f>D288*E288</f>
        <v>0</v>
      </c>
    </row>
    <row r="289" spans="1:6">
      <c r="A289" s="31"/>
      <c r="B289" s="7" t="s">
        <v>181</v>
      </c>
      <c r="C289" s="31"/>
      <c r="D289" s="32"/>
      <c r="E289" s="33"/>
      <c r="F289" s="30"/>
    </row>
    <row r="290" spans="1:6" ht="38.25">
      <c r="A290" s="25"/>
      <c r="B290" s="8" t="s">
        <v>182</v>
      </c>
      <c r="C290" s="25"/>
      <c r="D290" s="27"/>
      <c r="E290" s="29"/>
      <c r="F290" s="15"/>
    </row>
    <row r="291" spans="1:6">
      <c r="A291" s="24">
        <v>850</v>
      </c>
      <c r="B291" s="6" t="s">
        <v>183</v>
      </c>
      <c r="C291" s="24" t="s">
        <v>185</v>
      </c>
      <c r="D291" s="26">
        <v>1</v>
      </c>
      <c r="E291" s="28"/>
      <c r="F291" s="14">
        <f>D291*E291</f>
        <v>0</v>
      </c>
    </row>
    <row r="292" spans="1:6">
      <c r="A292" s="31"/>
      <c r="B292" s="7" t="s">
        <v>181</v>
      </c>
      <c r="C292" s="31"/>
      <c r="D292" s="32"/>
      <c r="E292" s="33"/>
      <c r="F292" s="30"/>
    </row>
    <row r="293" spans="1:6" ht="38.25">
      <c r="A293" s="25"/>
      <c r="B293" s="8" t="s">
        <v>184</v>
      </c>
      <c r="C293" s="25"/>
      <c r="D293" s="27"/>
      <c r="E293" s="29"/>
      <c r="F293" s="15"/>
    </row>
    <row r="294" spans="1:6">
      <c r="A294" s="24">
        <v>860</v>
      </c>
      <c r="B294" s="6" t="s">
        <v>186</v>
      </c>
      <c r="C294" s="24" t="s">
        <v>43</v>
      </c>
      <c r="D294" s="26">
        <v>1.1000000000000001</v>
      </c>
      <c r="E294" s="28"/>
      <c r="F294" s="14">
        <f>D294*E294</f>
        <v>0</v>
      </c>
    </row>
    <row r="295" spans="1:6" ht="38.25">
      <c r="A295" s="31"/>
      <c r="B295" s="7" t="s">
        <v>187</v>
      </c>
      <c r="C295" s="31"/>
      <c r="D295" s="32"/>
      <c r="E295" s="33"/>
      <c r="F295" s="30"/>
    </row>
    <row r="296" spans="1:6" ht="25.5">
      <c r="A296" s="25"/>
      <c r="B296" s="8" t="s">
        <v>188</v>
      </c>
      <c r="C296" s="25"/>
      <c r="D296" s="27"/>
      <c r="E296" s="29"/>
      <c r="F296" s="15"/>
    </row>
    <row r="297" spans="1:6">
      <c r="A297" s="4">
        <v>5</v>
      </c>
      <c r="B297" s="4" t="s">
        <v>189</v>
      </c>
      <c r="C297" s="5"/>
      <c r="D297" s="5"/>
      <c r="E297" s="10"/>
      <c r="F297" s="10"/>
    </row>
    <row r="298" spans="1:6">
      <c r="A298" s="24">
        <v>870</v>
      </c>
      <c r="B298" s="6" t="s">
        <v>190</v>
      </c>
      <c r="C298" s="24" t="s">
        <v>38</v>
      </c>
      <c r="D298" s="26">
        <v>350.8</v>
      </c>
      <c r="E298" s="28"/>
      <c r="F298" s="14">
        <f>D298*E298</f>
        <v>0</v>
      </c>
    </row>
    <row r="299" spans="1:6">
      <c r="A299" s="31"/>
      <c r="B299" s="7" t="s">
        <v>191</v>
      </c>
      <c r="C299" s="31"/>
      <c r="D299" s="32"/>
      <c r="E299" s="33"/>
      <c r="F299" s="30"/>
    </row>
    <row r="300" spans="1:6" ht="38.25">
      <c r="A300" s="25"/>
      <c r="B300" s="8" t="s">
        <v>192</v>
      </c>
      <c r="C300" s="25"/>
      <c r="D300" s="27"/>
      <c r="E300" s="29"/>
      <c r="F300" s="15"/>
    </row>
    <row r="301" spans="1:6">
      <c r="A301" s="24">
        <v>880</v>
      </c>
      <c r="B301" s="6" t="s">
        <v>193</v>
      </c>
      <c r="C301" s="24" t="s">
        <v>38</v>
      </c>
      <c r="D301" s="26">
        <v>24.5</v>
      </c>
      <c r="E301" s="28"/>
      <c r="F301" s="14">
        <f>D301*E301</f>
        <v>0</v>
      </c>
    </row>
    <row r="302" spans="1:6">
      <c r="A302" s="31"/>
      <c r="B302" s="7" t="s">
        <v>191</v>
      </c>
      <c r="C302" s="31"/>
      <c r="D302" s="32"/>
      <c r="E302" s="33"/>
      <c r="F302" s="30"/>
    </row>
    <row r="303" spans="1:6" ht="25.5">
      <c r="A303" s="25"/>
      <c r="B303" s="8" t="s">
        <v>194</v>
      </c>
      <c r="C303" s="25"/>
      <c r="D303" s="27"/>
      <c r="E303" s="29"/>
      <c r="F303" s="15"/>
    </row>
    <row r="304" spans="1:6">
      <c r="A304" s="24">
        <v>890</v>
      </c>
      <c r="B304" s="6" t="s">
        <v>195</v>
      </c>
      <c r="C304" s="24" t="s">
        <v>38</v>
      </c>
      <c r="D304" s="26">
        <v>46</v>
      </c>
      <c r="E304" s="28"/>
      <c r="F304" s="14">
        <f>D304*E304</f>
        <v>0</v>
      </c>
    </row>
    <row r="305" spans="1:6">
      <c r="A305" s="31"/>
      <c r="B305" s="7" t="s">
        <v>191</v>
      </c>
      <c r="C305" s="31"/>
      <c r="D305" s="32"/>
      <c r="E305" s="33"/>
      <c r="F305" s="30"/>
    </row>
    <row r="306" spans="1:6" ht="38.25">
      <c r="A306" s="31"/>
      <c r="B306" s="7" t="s">
        <v>196</v>
      </c>
      <c r="C306" s="31"/>
      <c r="D306" s="32"/>
      <c r="E306" s="33"/>
      <c r="F306" s="30"/>
    </row>
    <row r="307" spans="1:6">
      <c r="A307" s="25"/>
      <c r="B307" s="8" t="s">
        <v>197</v>
      </c>
      <c r="C307" s="25"/>
      <c r="D307" s="27"/>
      <c r="E307" s="29"/>
      <c r="F307" s="15"/>
    </row>
    <row r="308" spans="1:6">
      <c r="A308" s="24">
        <v>900</v>
      </c>
      <c r="B308" s="6" t="s">
        <v>195</v>
      </c>
      <c r="C308" s="24" t="s">
        <v>38</v>
      </c>
      <c r="D308" s="26">
        <v>36.700000000000003</v>
      </c>
      <c r="E308" s="28"/>
      <c r="F308" s="14">
        <f>D308*E308</f>
        <v>0</v>
      </c>
    </row>
    <row r="309" spans="1:6">
      <c r="A309" s="31"/>
      <c r="B309" s="7" t="s">
        <v>191</v>
      </c>
      <c r="C309" s="31"/>
      <c r="D309" s="32"/>
      <c r="E309" s="33"/>
      <c r="F309" s="30"/>
    </row>
    <row r="310" spans="1:6" ht="38.25">
      <c r="A310" s="31"/>
      <c r="B310" s="7" t="s">
        <v>196</v>
      </c>
      <c r="C310" s="31"/>
      <c r="D310" s="32"/>
      <c r="E310" s="33"/>
      <c r="F310" s="30"/>
    </row>
    <row r="311" spans="1:6">
      <c r="A311" s="25"/>
      <c r="B311" s="8" t="s">
        <v>198</v>
      </c>
      <c r="C311" s="25"/>
      <c r="D311" s="27"/>
      <c r="E311" s="29"/>
      <c r="F311" s="15"/>
    </row>
    <row r="312" spans="1:6">
      <c r="A312" s="24">
        <v>910</v>
      </c>
      <c r="B312" s="6" t="s">
        <v>199</v>
      </c>
      <c r="C312" s="24" t="s">
        <v>38</v>
      </c>
      <c r="D312" s="26">
        <v>331.9</v>
      </c>
      <c r="E312" s="28"/>
      <c r="F312" s="14">
        <f>D312*E312</f>
        <v>0</v>
      </c>
    </row>
    <row r="313" spans="1:6">
      <c r="A313" s="31"/>
      <c r="B313" s="7" t="s">
        <v>200</v>
      </c>
      <c r="C313" s="31"/>
      <c r="D313" s="32"/>
      <c r="E313" s="33"/>
      <c r="F313" s="30"/>
    </row>
    <row r="314" spans="1:6" ht="38.25">
      <c r="A314" s="25"/>
      <c r="B314" s="8" t="s">
        <v>201</v>
      </c>
      <c r="C314" s="25"/>
      <c r="D314" s="27"/>
      <c r="E314" s="29"/>
      <c r="F314" s="15"/>
    </row>
    <row r="315" spans="1:6" ht="25.5">
      <c r="A315" s="4">
        <v>6</v>
      </c>
      <c r="B315" s="4" t="s">
        <v>202</v>
      </c>
      <c r="C315" s="5"/>
      <c r="D315" s="5"/>
      <c r="E315" s="10"/>
      <c r="F315" s="10"/>
    </row>
    <row r="316" spans="1:6">
      <c r="A316" s="24">
        <v>920</v>
      </c>
      <c r="B316" s="6" t="s">
        <v>203</v>
      </c>
      <c r="C316" s="24" t="s">
        <v>26</v>
      </c>
      <c r="D316" s="26">
        <v>248.8</v>
      </c>
      <c r="E316" s="28"/>
      <c r="F316" s="14">
        <f>D316*E316</f>
        <v>0</v>
      </c>
    </row>
    <row r="317" spans="1:6">
      <c r="A317" s="31"/>
      <c r="B317" s="7" t="s">
        <v>204</v>
      </c>
      <c r="C317" s="31"/>
      <c r="D317" s="32"/>
      <c r="E317" s="33"/>
      <c r="F317" s="30"/>
    </row>
    <row r="318" spans="1:6" ht="38.25">
      <c r="A318" s="31"/>
      <c r="B318" s="7" t="s">
        <v>205</v>
      </c>
      <c r="C318" s="31"/>
      <c r="D318" s="32"/>
      <c r="E318" s="33"/>
      <c r="F318" s="30"/>
    </row>
    <row r="319" spans="1:6" ht="25.5">
      <c r="A319" s="25"/>
      <c r="B319" s="8" t="s">
        <v>206</v>
      </c>
      <c r="C319" s="25"/>
      <c r="D319" s="27"/>
      <c r="E319" s="29"/>
      <c r="F319" s="15"/>
    </row>
    <row r="320" spans="1:6">
      <c r="A320" s="24">
        <v>930</v>
      </c>
      <c r="B320" s="6" t="s">
        <v>207</v>
      </c>
      <c r="C320" s="24" t="s">
        <v>26</v>
      </c>
      <c r="D320" s="26">
        <v>179.2</v>
      </c>
      <c r="E320" s="28"/>
      <c r="F320" s="14">
        <f>D320*E320</f>
        <v>0</v>
      </c>
    </row>
    <row r="321" spans="1:6">
      <c r="A321" s="31"/>
      <c r="B321" s="7" t="s">
        <v>204</v>
      </c>
      <c r="C321" s="31"/>
      <c r="D321" s="32"/>
      <c r="E321" s="33"/>
      <c r="F321" s="30"/>
    </row>
    <row r="322" spans="1:6" ht="38.25">
      <c r="A322" s="31"/>
      <c r="B322" s="7" t="s">
        <v>208</v>
      </c>
      <c r="C322" s="31"/>
      <c r="D322" s="32"/>
      <c r="E322" s="33"/>
      <c r="F322" s="30"/>
    </row>
    <row r="323" spans="1:6">
      <c r="A323" s="25"/>
      <c r="B323" s="8" t="s">
        <v>209</v>
      </c>
      <c r="C323" s="25"/>
      <c r="D323" s="27"/>
      <c r="E323" s="29"/>
      <c r="F323" s="15"/>
    </row>
    <row r="324" spans="1:6">
      <c r="A324" s="24">
        <v>940</v>
      </c>
      <c r="B324" s="6" t="s">
        <v>203</v>
      </c>
      <c r="C324" s="24" t="s">
        <v>26</v>
      </c>
      <c r="D324" s="26">
        <v>139.80000000000001</v>
      </c>
      <c r="E324" s="28"/>
      <c r="F324" s="14">
        <f>D324*E324</f>
        <v>0</v>
      </c>
    </row>
    <row r="325" spans="1:6">
      <c r="A325" s="31"/>
      <c r="B325" s="7" t="s">
        <v>204</v>
      </c>
      <c r="C325" s="31"/>
      <c r="D325" s="32"/>
      <c r="E325" s="33"/>
      <c r="F325" s="30"/>
    </row>
    <row r="326" spans="1:6" ht="38.25">
      <c r="A326" s="31"/>
      <c r="B326" s="7" t="s">
        <v>205</v>
      </c>
      <c r="C326" s="31"/>
      <c r="D326" s="32"/>
      <c r="E326" s="33"/>
      <c r="F326" s="30"/>
    </row>
    <row r="327" spans="1:6">
      <c r="A327" s="25"/>
      <c r="B327" s="8" t="s">
        <v>210</v>
      </c>
      <c r="C327" s="25"/>
      <c r="D327" s="27"/>
      <c r="E327" s="29"/>
      <c r="F327" s="15"/>
    </row>
    <row r="328" spans="1:6">
      <c r="A328" s="24">
        <v>950</v>
      </c>
      <c r="B328" s="6" t="s">
        <v>203</v>
      </c>
      <c r="C328" s="24" t="s">
        <v>26</v>
      </c>
      <c r="D328" s="26">
        <v>366.1</v>
      </c>
      <c r="E328" s="28"/>
      <c r="F328" s="14">
        <f>D328*E328</f>
        <v>0</v>
      </c>
    </row>
    <row r="329" spans="1:6">
      <c r="A329" s="31"/>
      <c r="B329" s="7" t="s">
        <v>204</v>
      </c>
      <c r="C329" s="31"/>
      <c r="D329" s="32"/>
      <c r="E329" s="33"/>
      <c r="F329" s="30"/>
    </row>
    <row r="330" spans="1:6" ht="38.25">
      <c r="A330" s="31"/>
      <c r="B330" s="7" t="s">
        <v>205</v>
      </c>
      <c r="C330" s="31"/>
      <c r="D330" s="32"/>
      <c r="E330" s="33"/>
      <c r="F330" s="30"/>
    </row>
    <row r="331" spans="1:6" ht="25.5">
      <c r="A331" s="25"/>
      <c r="B331" s="8" t="s">
        <v>211</v>
      </c>
      <c r="C331" s="25"/>
      <c r="D331" s="27"/>
      <c r="E331" s="29"/>
      <c r="F331" s="15"/>
    </row>
    <row r="332" spans="1:6">
      <c r="A332" s="24">
        <v>960</v>
      </c>
      <c r="B332" s="6" t="s">
        <v>212</v>
      </c>
      <c r="C332" s="24" t="s">
        <v>92</v>
      </c>
      <c r="D332" s="26">
        <v>1</v>
      </c>
      <c r="E332" s="28"/>
      <c r="F332" s="14">
        <f>D332*E332</f>
        <v>0</v>
      </c>
    </row>
    <row r="333" spans="1:6" ht="25.5">
      <c r="A333" s="25"/>
      <c r="B333" s="8" t="s">
        <v>213</v>
      </c>
      <c r="C333" s="25"/>
      <c r="D333" s="27"/>
      <c r="E333" s="29"/>
      <c r="F333" s="15"/>
    </row>
    <row r="334" spans="1:6">
      <c r="A334" s="24">
        <v>970</v>
      </c>
      <c r="B334" s="6" t="s">
        <v>214</v>
      </c>
      <c r="C334" s="24" t="s">
        <v>92</v>
      </c>
      <c r="D334" s="26">
        <v>2</v>
      </c>
      <c r="E334" s="28"/>
      <c r="F334" s="14">
        <f>D334*E334</f>
        <v>0</v>
      </c>
    </row>
    <row r="335" spans="1:6" ht="38.25">
      <c r="A335" s="25"/>
      <c r="B335" s="8" t="s">
        <v>215</v>
      </c>
      <c r="C335" s="25"/>
      <c r="D335" s="27"/>
      <c r="E335" s="29"/>
      <c r="F335" s="15"/>
    </row>
    <row r="336" spans="1:6" ht="25.5">
      <c r="A336" s="4">
        <v>7</v>
      </c>
      <c r="B336" s="4" t="s">
        <v>216</v>
      </c>
      <c r="C336" s="5"/>
      <c r="D336" s="5"/>
      <c r="E336" s="10"/>
      <c r="F336" s="10"/>
    </row>
    <row r="337" spans="1:6">
      <c r="A337" s="24">
        <v>980</v>
      </c>
      <c r="B337" s="6" t="s">
        <v>217</v>
      </c>
      <c r="C337" s="24" t="s">
        <v>92</v>
      </c>
      <c r="D337" s="26">
        <v>11</v>
      </c>
      <c r="E337" s="28"/>
      <c r="F337" s="14">
        <f>D337*E337</f>
        <v>0</v>
      </c>
    </row>
    <row r="338" spans="1:6">
      <c r="A338" s="31"/>
      <c r="B338" s="7" t="s">
        <v>218</v>
      </c>
      <c r="C338" s="31"/>
      <c r="D338" s="32"/>
      <c r="E338" s="33"/>
      <c r="F338" s="30"/>
    </row>
    <row r="339" spans="1:6">
      <c r="A339" s="25"/>
      <c r="B339" s="8" t="s">
        <v>219</v>
      </c>
      <c r="C339" s="25"/>
      <c r="D339" s="27"/>
      <c r="E339" s="29"/>
      <c r="F339" s="15"/>
    </row>
    <row r="340" spans="1:6">
      <c r="A340" s="24">
        <v>990</v>
      </c>
      <c r="B340" s="6" t="s">
        <v>220</v>
      </c>
      <c r="C340" s="24" t="s">
        <v>92</v>
      </c>
      <c r="D340" s="26">
        <v>12</v>
      </c>
      <c r="E340" s="28"/>
      <c r="F340" s="14">
        <f>D340*E340</f>
        <v>0</v>
      </c>
    </row>
    <row r="341" spans="1:6">
      <c r="A341" s="31"/>
      <c r="B341" s="7" t="s">
        <v>218</v>
      </c>
      <c r="C341" s="31"/>
      <c r="D341" s="32"/>
      <c r="E341" s="33"/>
      <c r="F341" s="30"/>
    </row>
    <row r="342" spans="1:6" ht="38.25">
      <c r="A342" s="25"/>
      <c r="B342" s="8" t="s">
        <v>221</v>
      </c>
      <c r="C342" s="25"/>
      <c r="D342" s="27"/>
      <c r="E342" s="29"/>
      <c r="F342" s="15"/>
    </row>
    <row r="343" spans="1:6">
      <c r="A343" s="24">
        <v>1000</v>
      </c>
      <c r="B343" s="6" t="s">
        <v>222</v>
      </c>
      <c r="C343" s="24" t="s">
        <v>26</v>
      </c>
      <c r="D343" s="26">
        <v>2.2200000000000002</v>
      </c>
      <c r="E343" s="28"/>
      <c r="F343" s="14">
        <f>D343*E343</f>
        <v>0</v>
      </c>
    </row>
    <row r="344" spans="1:6">
      <c r="A344" s="31"/>
      <c r="B344" s="7" t="s">
        <v>223</v>
      </c>
      <c r="C344" s="31"/>
      <c r="D344" s="32"/>
      <c r="E344" s="33"/>
      <c r="F344" s="30"/>
    </row>
    <row r="345" spans="1:6" ht="51">
      <c r="A345" s="25"/>
      <c r="B345" s="8" t="s">
        <v>224</v>
      </c>
      <c r="C345" s="25"/>
      <c r="D345" s="27"/>
      <c r="E345" s="29"/>
      <c r="F345" s="15"/>
    </row>
    <row r="346" spans="1:6">
      <c r="A346" s="24">
        <v>1010</v>
      </c>
      <c r="B346" s="6" t="s">
        <v>225</v>
      </c>
      <c r="C346" s="24" t="s">
        <v>26</v>
      </c>
      <c r="D346" s="26">
        <v>5</v>
      </c>
      <c r="E346" s="28"/>
      <c r="F346" s="14">
        <f>D346*E346</f>
        <v>0</v>
      </c>
    </row>
    <row r="347" spans="1:6">
      <c r="A347" s="31"/>
      <c r="B347" s="7" t="s">
        <v>223</v>
      </c>
      <c r="C347" s="31"/>
      <c r="D347" s="32"/>
      <c r="E347" s="33"/>
      <c r="F347" s="30"/>
    </row>
    <row r="348" spans="1:6" ht="38.25">
      <c r="A348" s="25"/>
      <c r="B348" s="8" t="s">
        <v>226</v>
      </c>
      <c r="C348" s="25"/>
      <c r="D348" s="27"/>
      <c r="E348" s="29"/>
      <c r="F348" s="15"/>
    </row>
    <row r="349" spans="1:6">
      <c r="A349" s="24">
        <v>1020</v>
      </c>
      <c r="B349" s="6" t="s">
        <v>227</v>
      </c>
      <c r="C349" s="24" t="s">
        <v>38</v>
      </c>
      <c r="D349" s="26">
        <v>38.799999999999997</v>
      </c>
      <c r="E349" s="28"/>
      <c r="F349" s="14">
        <f>D349*E349</f>
        <v>0</v>
      </c>
    </row>
    <row r="350" spans="1:6" ht="51">
      <c r="A350" s="25"/>
      <c r="B350" s="8" t="s">
        <v>228</v>
      </c>
      <c r="C350" s="25"/>
      <c r="D350" s="27"/>
      <c r="E350" s="29"/>
      <c r="F350" s="15"/>
    </row>
    <row r="351" spans="1:6">
      <c r="A351" s="4">
        <v>8</v>
      </c>
      <c r="B351" s="4" t="s">
        <v>229</v>
      </c>
      <c r="C351" s="5"/>
      <c r="D351" s="5"/>
      <c r="E351" s="10"/>
      <c r="F351" s="10"/>
    </row>
    <row r="352" spans="1:6">
      <c r="A352" s="24">
        <v>1030</v>
      </c>
      <c r="B352" s="6" t="s">
        <v>230</v>
      </c>
      <c r="C352" s="24" t="s">
        <v>185</v>
      </c>
      <c r="D352" s="26">
        <v>0.5</v>
      </c>
      <c r="E352" s="28"/>
      <c r="F352" s="14">
        <f>D352*E352</f>
        <v>0</v>
      </c>
    </row>
    <row r="353" spans="1:6">
      <c r="A353" s="31"/>
      <c r="B353" s="7" t="s">
        <v>181</v>
      </c>
      <c r="C353" s="31"/>
      <c r="D353" s="32"/>
      <c r="E353" s="33"/>
      <c r="F353" s="30"/>
    </row>
    <row r="354" spans="1:6" ht="38.25">
      <c r="A354" s="25"/>
      <c r="B354" s="8" t="s">
        <v>231</v>
      </c>
      <c r="C354" s="25"/>
      <c r="D354" s="27"/>
      <c r="E354" s="29"/>
      <c r="F354" s="15"/>
    </row>
    <row r="355" spans="1:6">
      <c r="A355" s="24">
        <v>1040</v>
      </c>
      <c r="B355" s="6" t="s">
        <v>232</v>
      </c>
      <c r="C355" s="24" t="s">
        <v>185</v>
      </c>
      <c r="D355" s="26">
        <v>0.5</v>
      </c>
      <c r="E355" s="28"/>
      <c r="F355" s="14">
        <f>D355*E355</f>
        <v>0</v>
      </c>
    </row>
    <row r="356" spans="1:6">
      <c r="A356" s="31"/>
      <c r="B356" s="7" t="s">
        <v>181</v>
      </c>
      <c r="C356" s="31"/>
      <c r="D356" s="32"/>
      <c r="E356" s="33"/>
      <c r="F356" s="30"/>
    </row>
    <row r="357" spans="1:6" ht="38.25">
      <c r="A357" s="25"/>
      <c r="B357" s="8" t="s">
        <v>233</v>
      </c>
      <c r="C357" s="25"/>
      <c r="D357" s="27"/>
      <c r="E357" s="29"/>
      <c r="F357" s="15"/>
    </row>
    <row r="358" spans="1:6">
      <c r="A358" s="24">
        <v>1050</v>
      </c>
      <c r="B358" s="6" t="s">
        <v>234</v>
      </c>
      <c r="C358" s="24" t="s">
        <v>26</v>
      </c>
      <c r="D358" s="26">
        <v>50</v>
      </c>
      <c r="E358" s="28"/>
      <c r="F358" s="14">
        <f>D358*E358</f>
        <v>0</v>
      </c>
    </row>
    <row r="359" spans="1:6">
      <c r="A359" s="31"/>
      <c r="B359" s="7" t="s">
        <v>235</v>
      </c>
      <c r="C359" s="31"/>
      <c r="D359" s="32"/>
      <c r="E359" s="33"/>
      <c r="F359" s="30"/>
    </row>
    <row r="360" spans="1:6" ht="25.5">
      <c r="A360" s="25"/>
      <c r="B360" s="8" t="s">
        <v>236</v>
      </c>
      <c r="C360" s="25"/>
      <c r="D360" s="27"/>
      <c r="E360" s="29"/>
      <c r="F360" s="15"/>
    </row>
    <row r="361" spans="1:6">
      <c r="A361" s="24">
        <v>1060</v>
      </c>
      <c r="B361" s="6" t="s">
        <v>237</v>
      </c>
      <c r="C361" s="24" t="s">
        <v>26</v>
      </c>
      <c r="D361" s="26">
        <v>50</v>
      </c>
      <c r="E361" s="28"/>
      <c r="F361" s="14">
        <f>D361*E361</f>
        <v>0</v>
      </c>
    </row>
    <row r="362" spans="1:6">
      <c r="A362" s="31"/>
      <c r="B362" s="7" t="s">
        <v>235</v>
      </c>
      <c r="C362" s="31"/>
      <c r="D362" s="32"/>
      <c r="E362" s="33"/>
      <c r="F362" s="30"/>
    </row>
    <row r="363" spans="1:6">
      <c r="A363" s="25"/>
      <c r="B363" s="8" t="s">
        <v>238</v>
      </c>
      <c r="C363" s="25"/>
      <c r="D363" s="27"/>
      <c r="E363" s="29"/>
      <c r="F363" s="15"/>
    </row>
    <row r="364" spans="1:6">
      <c r="A364" s="24">
        <v>1070</v>
      </c>
      <c r="B364" s="6" t="s">
        <v>239</v>
      </c>
      <c r="C364" s="24" t="s">
        <v>26</v>
      </c>
      <c r="D364" s="26">
        <v>50</v>
      </c>
      <c r="E364" s="28"/>
      <c r="F364" s="14">
        <f>D364*E364</f>
        <v>0</v>
      </c>
    </row>
    <row r="365" spans="1:6" ht="38.25">
      <c r="A365" s="25"/>
      <c r="B365" s="8" t="s">
        <v>240</v>
      </c>
      <c r="C365" s="25"/>
      <c r="D365" s="27"/>
      <c r="E365" s="29"/>
      <c r="F365" s="15"/>
    </row>
    <row r="366" spans="1:6">
      <c r="A366" s="24">
        <v>1080</v>
      </c>
      <c r="B366" s="6" t="s">
        <v>241</v>
      </c>
      <c r="C366" s="24" t="s">
        <v>185</v>
      </c>
      <c r="D366" s="26">
        <v>5</v>
      </c>
      <c r="E366" s="28"/>
      <c r="F366" s="14">
        <f>D366*E366</f>
        <v>0</v>
      </c>
    </row>
    <row r="367" spans="1:6" ht="38.25">
      <c r="A367" s="25"/>
      <c r="B367" s="8" t="s">
        <v>242</v>
      </c>
      <c r="C367" s="25"/>
      <c r="D367" s="27"/>
      <c r="E367" s="29"/>
      <c r="F367" s="15"/>
    </row>
    <row r="368" spans="1:6">
      <c r="A368" s="24">
        <v>1090</v>
      </c>
      <c r="B368" s="6" t="s">
        <v>243</v>
      </c>
      <c r="C368" s="24" t="s">
        <v>26</v>
      </c>
      <c r="D368" s="26">
        <v>50</v>
      </c>
      <c r="E368" s="28"/>
      <c r="F368" s="14">
        <f>D368*E368</f>
        <v>0</v>
      </c>
    </row>
    <row r="369" spans="1:6">
      <c r="A369" s="31"/>
      <c r="B369" s="7" t="s">
        <v>244</v>
      </c>
      <c r="C369" s="31"/>
      <c r="D369" s="32"/>
      <c r="E369" s="33"/>
      <c r="F369" s="30"/>
    </row>
    <row r="370" spans="1:6" ht="63.75">
      <c r="A370" s="31"/>
      <c r="B370" s="7" t="s">
        <v>245</v>
      </c>
      <c r="C370" s="31"/>
      <c r="D370" s="32"/>
      <c r="E370" s="33"/>
      <c r="F370" s="30"/>
    </row>
    <row r="371" spans="1:6" ht="38.25">
      <c r="A371" s="25"/>
      <c r="B371" s="8" t="s">
        <v>246</v>
      </c>
      <c r="C371" s="25"/>
      <c r="D371" s="27"/>
      <c r="E371" s="29"/>
      <c r="F371" s="15"/>
    </row>
    <row r="372" spans="1:6">
      <c r="A372" s="24">
        <v>1100</v>
      </c>
      <c r="B372" s="6" t="s">
        <v>247</v>
      </c>
      <c r="C372" s="24" t="s">
        <v>26</v>
      </c>
      <c r="D372" s="26">
        <v>50</v>
      </c>
      <c r="E372" s="28"/>
      <c r="F372" s="14">
        <f>D372*E372</f>
        <v>0</v>
      </c>
    </row>
    <row r="373" spans="1:6">
      <c r="A373" s="31"/>
      <c r="B373" s="7" t="s">
        <v>248</v>
      </c>
      <c r="C373" s="31"/>
      <c r="D373" s="32"/>
      <c r="E373" s="33"/>
      <c r="F373" s="30"/>
    </row>
    <row r="374" spans="1:6" ht="38.25">
      <c r="A374" s="31"/>
      <c r="B374" s="7" t="s">
        <v>249</v>
      </c>
      <c r="C374" s="31"/>
      <c r="D374" s="32"/>
      <c r="E374" s="33"/>
      <c r="F374" s="30"/>
    </row>
    <row r="375" spans="1:6">
      <c r="A375" s="25"/>
      <c r="B375" s="8" t="s">
        <v>250</v>
      </c>
      <c r="C375" s="25"/>
      <c r="D375" s="27"/>
      <c r="E375" s="29"/>
      <c r="F375" s="15"/>
    </row>
    <row r="376" spans="1:6">
      <c r="A376" s="24">
        <v>1110</v>
      </c>
      <c r="B376" s="6" t="s">
        <v>251</v>
      </c>
      <c r="C376" s="24" t="s">
        <v>185</v>
      </c>
      <c r="D376" s="26">
        <v>6.25</v>
      </c>
      <c r="E376" s="28"/>
      <c r="F376" s="14">
        <f>D376*E376</f>
        <v>0</v>
      </c>
    </row>
    <row r="377" spans="1:6">
      <c r="A377" s="31"/>
      <c r="B377" s="7" t="s">
        <v>248</v>
      </c>
      <c r="C377" s="31"/>
      <c r="D377" s="32"/>
      <c r="E377" s="33"/>
      <c r="F377" s="30"/>
    </row>
    <row r="378" spans="1:6" ht="38.25">
      <c r="A378" s="25"/>
      <c r="B378" s="8" t="s">
        <v>252</v>
      </c>
      <c r="C378" s="25"/>
      <c r="D378" s="27"/>
      <c r="E378" s="29"/>
      <c r="F378" s="15"/>
    </row>
    <row r="379" spans="1:6">
      <c r="A379" s="24">
        <v>1120</v>
      </c>
      <c r="B379" s="6" t="s">
        <v>253</v>
      </c>
      <c r="C379" s="24" t="s">
        <v>26</v>
      </c>
      <c r="D379" s="26">
        <v>15.75</v>
      </c>
      <c r="E379" s="28"/>
      <c r="F379" s="14">
        <f>D379*E379</f>
        <v>0</v>
      </c>
    </row>
    <row r="380" spans="1:6" ht="25.5">
      <c r="A380" s="31"/>
      <c r="B380" s="7" t="s">
        <v>254</v>
      </c>
      <c r="C380" s="31"/>
      <c r="D380" s="32"/>
      <c r="E380" s="33"/>
      <c r="F380" s="30"/>
    </row>
    <row r="381" spans="1:6" ht="25.5">
      <c r="A381" s="25"/>
      <c r="B381" s="8" t="s">
        <v>255</v>
      </c>
      <c r="C381" s="25"/>
      <c r="D381" s="27"/>
      <c r="E381" s="29"/>
      <c r="F381" s="15"/>
    </row>
    <row r="382" spans="1:6">
      <c r="A382" s="24">
        <v>1130</v>
      </c>
      <c r="B382" s="6" t="s">
        <v>256</v>
      </c>
      <c r="C382" s="24" t="s">
        <v>185</v>
      </c>
      <c r="D382" s="26">
        <v>3.96</v>
      </c>
      <c r="E382" s="28"/>
      <c r="F382" s="14">
        <f>D382*E382</f>
        <v>0</v>
      </c>
    </row>
    <row r="383" spans="1:6" ht="25.5">
      <c r="A383" s="25"/>
      <c r="B383" s="8" t="s">
        <v>257</v>
      </c>
      <c r="C383" s="25"/>
      <c r="D383" s="27"/>
      <c r="E383" s="29"/>
      <c r="F383" s="15"/>
    </row>
    <row r="384" spans="1:6">
      <c r="A384" s="24">
        <v>1140</v>
      </c>
      <c r="B384" s="6" t="s">
        <v>258</v>
      </c>
      <c r="C384" s="24" t="s">
        <v>26</v>
      </c>
      <c r="D384" s="26">
        <v>15</v>
      </c>
      <c r="E384" s="28"/>
      <c r="F384" s="14">
        <f>D384*E384</f>
        <v>0</v>
      </c>
    </row>
    <row r="385" spans="1:6" ht="25.5">
      <c r="A385" s="25"/>
      <c r="B385" s="8" t="s">
        <v>259</v>
      </c>
      <c r="C385" s="25"/>
      <c r="D385" s="27"/>
      <c r="E385" s="29"/>
      <c r="F385" s="15"/>
    </row>
    <row r="386" spans="1:6">
      <c r="A386" s="16" t="s">
        <v>260</v>
      </c>
      <c r="B386" s="17"/>
      <c r="C386" s="17"/>
      <c r="D386" s="17"/>
      <c r="E386" s="18"/>
      <c r="F386" s="22"/>
    </row>
    <row r="387" spans="1:6">
      <c r="A387" s="19" t="s">
        <v>0</v>
      </c>
      <c r="B387" s="20"/>
      <c r="C387" s="20"/>
      <c r="D387" s="20"/>
      <c r="E387" s="21"/>
      <c r="F387" s="23"/>
    </row>
  </sheetData>
  <mergeCells count="577">
    <mergeCell ref="F11:F13"/>
    <mergeCell ref="A14:A16"/>
    <mergeCell ref="C14:C16"/>
    <mergeCell ref="D14:D16"/>
    <mergeCell ref="E14:E16"/>
    <mergeCell ref="F14:F16"/>
    <mergeCell ref="A11:A13"/>
    <mergeCell ref="C11:C13"/>
    <mergeCell ref="A17:A19"/>
    <mergeCell ref="C17:C19"/>
    <mergeCell ref="D17:D19"/>
    <mergeCell ref="E17:E19"/>
    <mergeCell ref="A2:C2"/>
    <mergeCell ref="A3:C3"/>
    <mergeCell ref="A4:A7"/>
    <mergeCell ref="C4:C7"/>
    <mergeCell ref="D11:D13"/>
    <mergeCell ref="E11:E13"/>
    <mergeCell ref="A23:A26"/>
    <mergeCell ref="C23:C26"/>
    <mergeCell ref="D23:D26"/>
    <mergeCell ref="E23:E26"/>
    <mergeCell ref="F17:F19"/>
    <mergeCell ref="A20:A22"/>
    <mergeCell ref="C20:C22"/>
    <mergeCell ref="D20:D22"/>
    <mergeCell ref="E20:E22"/>
    <mergeCell ref="F20:F22"/>
    <mergeCell ref="A31:A34"/>
    <mergeCell ref="C31:C34"/>
    <mergeCell ref="D31:D34"/>
    <mergeCell ref="E31:E34"/>
    <mergeCell ref="F23:F26"/>
    <mergeCell ref="A27:A30"/>
    <mergeCell ref="C27:C30"/>
    <mergeCell ref="D27:D30"/>
    <mergeCell ref="E27:E30"/>
    <mergeCell ref="F27:F30"/>
    <mergeCell ref="A38:A40"/>
    <mergeCell ref="C38:C40"/>
    <mergeCell ref="D38:D40"/>
    <mergeCell ref="E38:E40"/>
    <mergeCell ref="F31:F34"/>
    <mergeCell ref="A35:A37"/>
    <mergeCell ref="C35:C37"/>
    <mergeCell ref="D35:D37"/>
    <mergeCell ref="E35:E37"/>
    <mergeCell ref="F35:F37"/>
    <mergeCell ref="A44:A46"/>
    <mergeCell ref="C44:C46"/>
    <mergeCell ref="D44:D46"/>
    <mergeCell ref="E44:E46"/>
    <mergeCell ref="F38:F40"/>
    <mergeCell ref="A41:A43"/>
    <mergeCell ref="C41:C43"/>
    <mergeCell ref="D41:D43"/>
    <mergeCell ref="E41:E43"/>
    <mergeCell ref="F41:F43"/>
    <mergeCell ref="A50:A52"/>
    <mergeCell ref="C50:C52"/>
    <mergeCell ref="D50:D52"/>
    <mergeCell ref="E50:E52"/>
    <mergeCell ref="F44:F46"/>
    <mergeCell ref="A47:A49"/>
    <mergeCell ref="C47:C49"/>
    <mergeCell ref="D47:D49"/>
    <mergeCell ref="E47:E49"/>
    <mergeCell ref="F47:F49"/>
    <mergeCell ref="A56:A58"/>
    <mergeCell ref="C56:C58"/>
    <mergeCell ref="D56:D58"/>
    <mergeCell ref="E56:E58"/>
    <mergeCell ref="F50:F52"/>
    <mergeCell ref="A53:A55"/>
    <mergeCell ref="C53:C55"/>
    <mergeCell ref="D53:D55"/>
    <mergeCell ref="E53:E55"/>
    <mergeCell ref="F53:F55"/>
    <mergeCell ref="A64:A66"/>
    <mergeCell ref="C64:C66"/>
    <mergeCell ref="D64:D66"/>
    <mergeCell ref="E64:E66"/>
    <mergeCell ref="F56:F58"/>
    <mergeCell ref="A59:A63"/>
    <mergeCell ref="C59:C63"/>
    <mergeCell ref="D59:D63"/>
    <mergeCell ref="E59:E63"/>
    <mergeCell ref="F59:F63"/>
    <mergeCell ref="A70:A72"/>
    <mergeCell ref="C70:C72"/>
    <mergeCell ref="D70:D72"/>
    <mergeCell ref="E70:E72"/>
    <mergeCell ref="F64:F66"/>
    <mergeCell ref="A67:A69"/>
    <mergeCell ref="C67:C69"/>
    <mergeCell ref="D67:D69"/>
    <mergeCell ref="E67:E69"/>
    <mergeCell ref="F67:F69"/>
    <mergeCell ref="A84:A87"/>
    <mergeCell ref="C84:C87"/>
    <mergeCell ref="D84:D87"/>
    <mergeCell ref="E84:E87"/>
    <mergeCell ref="F70:F72"/>
    <mergeCell ref="A73:A75"/>
    <mergeCell ref="C73:C75"/>
    <mergeCell ref="D73:D75"/>
    <mergeCell ref="E73:E75"/>
    <mergeCell ref="F73:F75"/>
    <mergeCell ref="F84:F87"/>
    <mergeCell ref="A76:A78"/>
    <mergeCell ref="C76:C78"/>
    <mergeCell ref="D76:D78"/>
    <mergeCell ref="E76:E78"/>
    <mergeCell ref="F76:F78"/>
    <mergeCell ref="A79:A82"/>
    <mergeCell ref="C79:C82"/>
    <mergeCell ref="D79:D82"/>
    <mergeCell ref="E79:E82"/>
    <mergeCell ref="A91:A93"/>
    <mergeCell ref="C91:C93"/>
    <mergeCell ref="D91:D93"/>
    <mergeCell ref="E91:E93"/>
    <mergeCell ref="F79:F82"/>
    <mergeCell ref="A88:A90"/>
    <mergeCell ref="C88:C90"/>
    <mergeCell ref="D88:D90"/>
    <mergeCell ref="E88:E90"/>
    <mergeCell ref="F88:F90"/>
    <mergeCell ref="A98:A100"/>
    <mergeCell ref="C98:C100"/>
    <mergeCell ref="D98:D100"/>
    <mergeCell ref="E98:E100"/>
    <mergeCell ref="F91:F93"/>
    <mergeCell ref="A94:A97"/>
    <mergeCell ref="C94:C97"/>
    <mergeCell ref="D94:D97"/>
    <mergeCell ref="E94:E97"/>
    <mergeCell ref="F94:F97"/>
    <mergeCell ref="A104:A105"/>
    <mergeCell ref="C104:C105"/>
    <mergeCell ref="D104:D105"/>
    <mergeCell ref="E104:E105"/>
    <mergeCell ref="F98:F100"/>
    <mergeCell ref="A101:A103"/>
    <mergeCell ref="C101:C103"/>
    <mergeCell ref="D101:D103"/>
    <mergeCell ref="E101:E103"/>
    <mergeCell ref="F101:F103"/>
    <mergeCell ref="D110:D112"/>
    <mergeCell ref="E110:E112"/>
    <mergeCell ref="F104:F105"/>
    <mergeCell ref="A113:A114"/>
    <mergeCell ref="C113:C114"/>
    <mergeCell ref="D113:D114"/>
    <mergeCell ref="E113:E114"/>
    <mergeCell ref="F113:F114"/>
    <mergeCell ref="F106:F109"/>
    <mergeCell ref="F110:F112"/>
    <mergeCell ref="A116:A118"/>
    <mergeCell ref="C116:C118"/>
    <mergeCell ref="D116:D118"/>
    <mergeCell ref="E116:E118"/>
    <mergeCell ref="A106:A109"/>
    <mergeCell ref="C106:C109"/>
    <mergeCell ref="D106:D109"/>
    <mergeCell ref="E106:E109"/>
    <mergeCell ref="A110:A112"/>
    <mergeCell ref="C110:C112"/>
    <mergeCell ref="A122:A124"/>
    <mergeCell ref="C122:C124"/>
    <mergeCell ref="D122:D124"/>
    <mergeCell ref="E122:E124"/>
    <mergeCell ref="F116:F118"/>
    <mergeCell ref="A119:A121"/>
    <mergeCell ref="C119:C121"/>
    <mergeCell ref="D119:D121"/>
    <mergeCell ref="E119:E121"/>
    <mergeCell ref="F119:F121"/>
    <mergeCell ref="A128:A131"/>
    <mergeCell ref="C128:C131"/>
    <mergeCell ref="D128:D131"/>
    <mergeCell ref="E128:E131"/>
    <mergeCell ref="F122:F124"/>
    <mergeCell ref="A125:A127"/>
    <mergeCell ref="C125:C127"/>
    <mergeCell ref="D125:D127"/>
    <mergeCell ref="E125:E127"/>
    <mergeCell ref="F125:F127"/>
    <mergeCell ref="A136:A139"/>
    <mergeCell ref="C136:C139"/>
    <mergeCell ref="D136:D139"/>
    <mergeCell ref="E136:E139"/>
    <mergeCell ref="F128:F131"/>
    <mergeCell ref="A132:A135"/>
    <mergeCell ref="C132:C135"/>
    <mergeCell ref="D132:D135"/>
    <mergeCell ref="E132:E135"/>
    <mergeCell ref="F132:F135"/>
    <mergeCell ref="A144:A147"/>
    <mergeCell ref="C144:C147"/>
    <mergeCell ref="D144:D147"/>
    <mergeCell ref="E144:E147"/>
    <mergeCell ref="F136:F139"/>
    <mergeCell ref="A140:A143"/>
    <mergeCell ref="C140:C143"/>
    <mergeCell ref="D140:D143"/>
    <mergeCell ref="E140:E143"/>
    <mergeCell ref="F140:F143"/>
    <mergeCell ref="A151:A153"/>
    <mergeCell ref="C151:C153"/>
    <mergeCell ref="D151:D153"/>
    <mergeCell ref="E151:E153"/>
    <mergeCell ref="F144:F147"/>
    <mergeCell ref="A148:A150"/>
    <mergeCell ref="C148:C150"/>
    <mergeCell ref="D148:D150"/>
    <mergeCell ref="E148:E150"/>
    <mergeCell ref="F148:F150"/>
    <mergeCell ref="A157:A159"/>
    <mergeCell ref="C157:C159"/>
    <mergeCell ref="D157:D159"/>
    <mergeCell ref="E157:E159"/>
    <mergeCell ref="F151:F153"/>
    <mergeCell ref="A154:A156"/>
    <mergeCell ref="C154:C156"/>
    <mergeCell ref="D154:D156"/>
    <mergeCell ref="E154:E156"/>
    <mergeCell ref="F154:F156"/>
    <mergeCell ref="A163:A165"/>
    <mergeCell ref="C163:C165"/>
    <mergeCell ref="D163:D165"/>
    <mergeCell ref="E163:E165"/>
    <mergeCell ref="F157:F159"/>
    <mergeCell ref="A160:A162"/>
    <mergeCell ref="C160:C162"/>
    <mergeCell ref="D160:D162"/>
    <mergeCell ref="E160:E162"/>
    <mergeCell ref="F160:F162"/>
    <mergeCell ref="A169:A172"/>
    <mergeCell ref="C169:C172"/>
    <mergeCell ref="D169:D172"/>
    <mergeCell ref="E169:E172"/>
    <mergeCell ref="F163:F165"/>
    <mergeCell ref="A166:A168"/>
    <mergeCell ref="C166:C168"/>
    <mergeCell ref="D166:D168"/>
    <mergeCell ref="E166:E168"/>
    <mergeCell ref="F166:F168"/>
    <mergeCell ref="A176:A179"/>
    <mergeCell ref="C176:C179"/>
    <mergeCell ref="D176:D179"/>
    <mergeCell ref="E176:E179"/>
    <mergeCell ref="F169:F172"/>
    <mergeCell ref="A173:A175"/>
    <mergeCell ref="C173:C175"/>
    <mergeCell ref="D173:D175"/>
    <mergeCell ref="E173:E175"/>
    <mergeCell ref="F173:F175"/>
    <mergeCell ref="A184:A186"/>
    <mergeCell ref="C184:C186"/>
    <mergeCell ref="D184:D186"/>
    <mergeCell ref="E184:E186"/>
    <mergeCell ref="F176:F179"/>
    <mergeCell ref="A180:A183"/>
    <mergeCell ref="C180:C183"/>
    <mergeCell ref="D180:D183"/>
    <mergeCell ref="E180:E183"/>
    <mergeCell ref="F180:F183"/>
    <mergeCell ref="A190:A193"/>
    <mergeCell ref="C190:C193"/>
    <mergeCell ref="D190:D193"/>
    <mergeCell ref="E190:E193"/>
    <mergeCell ref="F184:F186"/>
    <mergeCell ref="A187:A189"/>
    <mergeCell ref="C187:C189"/>
    <mergeCell ref="D187:D189"/>
    <mergeCell ref="E187:E189"/>
    <mergeCell ref="F187:F189"/>
    <mergeCell ref="A197:A199"/>
    <mergeCell ref="C197:C199"/>
    <mergeCell ref="D197:D199"/>
    <mergeCell ref="E197:E199"/>
    <mergeCell ref="F190:F193"/>
    <mergeCell ref="A194:A196"/>
    <mergeCell ref="C194:C196"/>
    <mergeCell ref="D194:D196"/>
    <mergeCell ref="E194:E196"/>
    <mergeCell ref="F194:F196"/>
    <mergeCell ref="A203:A206"/>
    <mergeCell ref="C203:C206"/>
    <mergeCell ref="D203:D206"/>
    <mergeCell ref="E203:E206"/>
    <mergeCell ref="F197:F199"/>
    <mergeCell ref="A200:A202"/>
    <mergeCell ref="C200:C202"/>
    <mergeCell ref="D200:D202"/>
    <mergeCell ref="E200:E202"/>
    <mergeCell ref="F200:F202"/>
    <mergeCell ref="A210:A212"/>
    <mergeCell ref="C210:C212"/>
    <mergeCell ref="D210:D212"/>
    <mergeCell ref="E210:E212"/>
    <mergeCell ref="F203:F206"/>
    <mergeCell ref="A207:A209"/>
    <mergeCell ref="C207:C209"/>
    <mergeCell ref="D207:D209"/>
    <mergeCell ref="E207:E209"/>
    <mergeCell ref="F207:F209"/>
    <mergeCell ref="A216:A218"/>
    <mergeCell ref="C216:C218"/>
    <mergeCell ref="D216:D218"/>
    <mergeCell ref="E216:E218"/>
    <mergeCell ref="F210:F212"/>
    <mergeCell ref="A213:A215"/>
    <mergeCell ref="C213:C215"/>
    <mergeCell ref="D213:D215"/>
    <mergeCell ref="E213:E215"/>
    <mergeCell ref="F213:F215"/>
    <mergeCell ref="A222:A224"/>
    <mergeCell ref="C222:C224"/>
    <mergeCell ref="D222:D224"/>
    <mergeCell ref="E222:E224"/>
    <mergeCell ref="F216:F218"/>
    <mergeCell ref="A219:A221"/>
    <mergeCell ref="C219:C221"/>
    <mergeCell ref="D219:D221"/>
    <mergeCell ref="E219:E221"/>
    <mergeCell ref="F219:F221"/>
    <mergeCell ref="A228:A230"/>
    <mergeCell ref="C228:C230"/>
    <mergeCell ref="D228:D230"/>
    <mergeCell ref="E228:E230"/>
    <mergeCell ref="F222:F224"/>
    <mergeCell ref="A225:A227"/>
    <mergeCell ref="C225:C227"/>
    <mergeCell ref="D225:D227"/>
    <mergeCell ref="E225:E227"/>
    <mergeCell ref="F225:F227"/>
    <mergeCell ref="A241:A243"/>
    <mergeCell ref="C241:C243"/>
    <mergeCell ref="D241:D243"/>
    <mergeCell ref="E241:E243"/>
    <mergeCell ref="F228:F230"/>
    <mergeCell ref="A231:A233"/>
    <mergeCell ref="C231:C233"/>
    <mergeCell ref="D231:D233"/>
    <mergeCell ref="E231:E233"/>
    <mergeCell ref="F231:F233"/>
    <mergeCell ref="F245:F247"/>
    <mergeCell ref="F241:F243"/>
    <mergeCell ref="A234:A237"/>
    <mergeCell ref="C234:C237"/>
    <mergeCell ref="D234:D237"/>
    <mergeCell ref="E234:E237"/>
    <mergeCell ref="F234:F237"/>
    <mergeCell ref="A238:A240"/>
    <mergeCell ref="C238:C240"/>
    <mergeCell ref="D238:D240"/>
    <mergeCell ref="A248:A250"/>
    <mergeCell ref="C248:C250"/>
    <mergeCell ref="D248:D250"/>
    <mergeCell ref="E248:E250"/>
    <mergeCell ref="E238:E240"/>
    <mergeCell ref="F238:F240"/>
    <mergeCell ref="A245:A247"/>
    <mergeCell ref="C245:C247"/>
    <mergeCell ref="D245:D247"/>
    <mergeCell ref="E245:E247"/>
    <mergeCell ref="A255:A258"/>
    <mergeCell ref="C255:C258"/>
    <mergeCell ref="D255:D258"/>
    <mergeCell ref="E255:E258"/>
    <mergeCell ref="F248:F250"/>
    <mergeCell ref="A251:A254"/>
    <mergeCell ref="C251:C254"/>
    <mergeCell ref="D251:D254"/>
    <mergeCell ref="E251:E254"/>
    <mergeCell ref="F251:F254"/>
    <mergeCell ref="A263:A266"/>
    <mergeCell ref="C263:C266"/>
    <mergeCell ref="D263:D266"/>
    <mergeCell ref="E263:E266"/>
    <mergeCell ref="F255:F258"/>
    <mergeCell ref="A259:A262"/>
    <mergeCell ref="C259:C262"/>
    <mergeCell ref="D259:D262"/>
    <mergeCell ref="E259:E262"/>
    <mergeCell ref="F259:F262"/>
    <mergeCell ref="A270:A272"/>
    <mergeCell ref="C270:C272"/>
    <mergeCell ref="D270:D272"/>
    <mergeCell ref="E270:E272"/>
    <mergeCell ref="F263:F266"/>
    <mergeCell ref="A267:A269"/>
    <mergeCell ref="C267:C269"/>
    <mergeCell ref="D267:D269"/>
    <mergeCell ref="E267:E269"/>
    <mergeCell ref="F267:F269"/>
    <mergeCell ref="A276:A279"/>
    <mergeCell ref="C276:C279"/>
    <mergeCell ref="D276:D279"/>
    <mergeCell ref="E276:E279"/>
    <mergeCell ref="F270:F272"/>
    <mergeCell ref="A273:A275"/>
    <mergeCell ref="C273:C275"/>
    <mergeCell ref="D273:D275"/>
    <mergeCell ref="E273:E275"/>
    <mergeCell ref="F273:F275"/>
    <mergeCell ref="A284:A287"/>
    <mergeCell ref="C284:C287"/>
    <mergeCell ref="D284:D287"/>
    <mergeCell ref="E284:E287"/>
    <mergeCell ref="F276:F279"/>
    <mergeCell ref="A280:A283"/>
    <mergeCell ref="C280:C283"/>
    <mergeCell ref="D280:D283"/>
    <mergeCell ref="E280:E283"/>
    <mergeCell ref="F280:F283"/>
    <mergeCell ref="D291:D293"/>
    <mergeCell ref="E291:E293"/>
    <mergeCell ref="F284:F287"/>
    <mergeCell ref="A294:A296"/>
    <mergeCell ref="C294:C296"/>
    <mergeCell ref="D294:D296"/>
    <mergeCell ref="E294:E296"/>
    <mergeCell ref="F294:F296"/>
    <mergeCell ref="F288:F290"/>
    <mergeCell ref="F291:F293"/>
    <mergeCell ref="A298:A300"/>
    <mergeCell ref="C298:C300"/>
    <mergeCell ref="D298:D300"/>
    <mergeCell ref="E298:E300"/>
    <mergeCell ref="A288:A290"/>
    <mergeCell ref="C288:C290"/>
    <mergeCell ref="D288:D290"/>
    <mergeCell ref="E288:E290"/>
    <mergeCell ref="A291:A293"/>
    <mergeCell ref="C291:C293"/>
    <mergeCell ref="A312:A314"/>
    <mergeCell ref="C312:C314"/>
    <mergeCell ref="D312:D314"/>
    <mergeCell ref="E312:E314"/>
    <mergeCell ref="F298:F300"/>
    <mergeCell ref="A301:A303"/>
    <mergeCell ref="C301:C303"/>
    <mergeCell ref="D301:D303"/>
    <mergeCell ref="E301:E303"/>
    <mergeCell ref="F301:F303"/>
    <mergeCell ref="F316:F319"/>
    <mergeCell ref="F312:F314"/>
    <mergeCell ref="A304:A307"/>
    <mergeCell ref="C304:C307"/>
    <mergeCell ref="D304:D307"/>
    <mergeCell ref="E304:E307"/>
    <mergeCell ref="F304:F307"/>
    <mergeCell ref="A308:A311"/>
    <mergeCell ref="C308:C311"/>
    <mergeCell ref="D308:D311"/>
    <mergeCell ref="A320:A323"/>
    <mergeCell ref="C320:C323"/>
    <mergeCell ref="D320:D323"/>
    <mergeCell ref="E320:E323"/>
    <mergeCell ref="E308:E311"/>
    <mergeCell ref="F308:F311"/>
    <mergeCell ref="A316:A319"/>
    <mergeCell ref="C316:C319"/>
    <mergeCell ref="D316:D319"/>
    <mergeCell ref="E316:E319"/>
    <mergeCell ref="A328:A331"/>
    <mergeCell ref="C328:C331"/>
    <mergeCell ref="D328:D331"/>
    <mergeCell ref="E328:E331"/>
    <mergeCell ref="F320:F323"/>
    <mergeCell ref="A324:A327"/>
    <mergeCell ref="C324:C327"/>
    <mergeCell ref="D324:D327"/>
    <mergeCell ref="E324:E327"/>
    <mergeCell ref="F324:F327"/>
    <mergeCell ref="F334:F335"/>
    <mergeCell ref="F328:F331"/>
    <mergeCell ref="A337:A339"/>
    <mergeCell ref="C337:C339"/>
    <mergeCell ref="D337:D339"/>
    <mergeCell ref="E337:E339"/>
    <mergeCell ref="F337:F339"/>
    <mergeCell ref="A332:A333"/>
    <mergeCell ref="C332:C333"/>
    <mergeCell ref="D332:D333"/>
    <mergeCell ref="A340:A342"/>
    <mergeCell ref="C340:C342"/>
    <mergeCell ref="D340:D342"/>
    <mergeCell ref="E340:E342"/>
    <mergeCell ref="E332:E333"/>
    <mergeCell ref="F332:F333"/>
    <mergeCell ref="A334:A335"/>
    <mergeCell ref="C334:C335"/>
    <mergeCell ref="D334:D335"/>
    <mergeCell ref="E334:E335"/>
    <mergeCell ref="A352:A354"/>
    <mergeCell ref="C352:C354"/>
    <mergeCell ref="D352:D354"/>
    <mergeCell ref="E352:E354"/>
    <mergeCell ref="F340:F342"/>
    <mergeCell ref="A343:A345"/>
    <mergeCell ref="C343:C345"/>
    <mergeCell ref="D343:D345"/>
    <mergeCell ref="E343:E345"/>
    <mergeCell ref="F343:F345"/>
    <mergeCell ref="A346:A348"/>
    <mergeCell ref="C346:C348"/>
    <mergeCell ref="D346:D348"/>
    <mergeCell ref="E346:E348"/>
    <mergeCell ref="F346:F348"/>
    <mergeCell ref="A349:A350"/>
    <mergeCell ref="C349:C350"/>
    <mergeCell ref="D349:D350"/>
    <mergeCell ref="E349:E350"/>
    <mergeCell ref="C358:C360"/>
    <mergeCell ref="D358:D360"/>
    <mergeCell ref="E358:E360"/>
    <mergeCell ref="F349:F350"/>
    <mergeCell ref="A355:A357"/>
    <mergeCell ref="C355:C357"/>
    <mergeCell ref="D355:D357"/>
    <mergeCell ref="E355:E357"/>
    <mergeCell ref="F355:F357"/>
    <mergeCell ref="F352:F354"/>
    <mergeCell ref="C364:C365"/>
    <mergeCell ref="D364:D365"/>
    <mergeCell ref="E364:E365"/>
    <mergeCell ref="F358:F360"/>
    <mergeCell ref="A361:A363"/>
    <mergeCell ref="C361:C363"/>
    <mergeCell ref="D361:D363"/>
    <mergeCell ref="E361:E363"/>
    <mergeCell ref="F361:F363"/>
    <mergeCell ref="A358:A360"/>
    <mergeCell ref="C368:C371"/>
    <mergeCell ref="D368:D371"/>
    <mergeCell ref="E368:E371"/>
    <mergeCell ref="F364:F365"/>
    <mergeCell ref="A366:A367"/>
    <mergeCell ref="C366:C367"/>
    <mergeCell ref="D366:D367"/>
    <mergeCell ref="E366:E367"/>
    <mergeCell ref="F366:F367"/>
    <mergeCell ref="A364:A365"/>
    <mergeCell ref="C376:C378"/>
    <mergeCell ref="D376:D378"/>
    <mergeCell ref="E376:E378"/>
    <mergeCell ref="F368:F371"/>
    <mergeCell ref="A372:A375"/>
    <mergeCell ref="C372:C375"/>
    <mergeCell ref="D372:D375"/>
    <mergeCell ref="E372:E375"/>
    <mergeCell ref="F372:F375"/>
    <mergeCell ref="A368:A371"/>
    <mergeCell ref="C382:C383"/>
    <mergeCell ref="D382:D383"/>
    <mergeCell ref="E382:E383"/>
    <mergeCell ref="F376:F378"/>
    <mergeCell ref="A379:A381"/>
    <mergeCell ref="C379:C381"/>
    <mergeCell ref="D379:D381"/>
    <mergeCell ref="E379:E381"/>
    <mergeCell ref="F379:F381"/>
    <mergeCell ref="A376:A378"/>
    <mergeCell ref="F382:F383"/>
    <mergeCell ref="A386:E386"/>
    <mergeCell ref="A387:E387"/>
    <mergeCell ref="F386:F387"/>
    <mergeCell ref="A384:A385"/>
    <mergeCell ref="C384:C385"/>
    <mergeCell ref="D384:D385"/>
    <mergeCell ref="E384:E385"/>
    <mergeCell ref="F384:F385"/>
    <mergeCell ref="A382:A383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WUPRZEBUDOWA DROGI POWIATOWEJ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Karolina</cp:lastModifiedBy>
  <dcterms:created xsi:type="dcterms:W3CDTF">2016-05-15T18:27:37Z</dcterms:created>
  <dcterms:modified xsi:type="dcterms:W3CDTF">2016-05-18T06:29:06Z</dcterms:modified>
</cp:coreProperties>
</file>